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8915" windowHeight="6945" activeTab="3"/>
  </bookViews>
  <sheets>
    <sheet name="8B" sheetId="1" r:id="rId1"/>
    <sheet name="8G" sheetId="4" r:id="rId2"/>
    <sheet name="JrB" sheetId="3" r:id="rId3"/>
    <sheet name="JrG" sheetId="2" r:id="rId4"/>
    <sheet name="SrB" sheetId="6" r:id="rId5"/>
    <sheet name="SrG" sheetId="5" r:id="rId6"/>
  </sheets>
  <calcPr calcId="145621"/>
</workbook>
</file>

<file path=xl/calcChain.xml><?xml version="1.0" encoding="utf-8"?>
<calcChain xmlns="http://schemas.openxmlformats.org/spreadsheetml/2006/main">
  <c r="A82" i="3" l="1"/>
  <c r="A76" i="3"/>
  <c r="A64" i="3"/>
  <c r="A64" i="5"/>
  <c r="A76" i="5"/>
  <c r="A82" i="5"/>
  <c r="A70" i="5"/>
  <c r="A58" i="5"/>
  <c r="A52" i="5"/>
  <c r="A63" i="6"/>
  <c r="A75" i="6"/>
  <c r="A69" i="6"/>
  <c r="A57" i="6"/>
  <c r="A51" i="6"/>
  <c r="A84" i="2"/>
  <c r="A72" i="2"/>
  <c r="A78" i="2"/>
  <c r="A96" i="2"/>
  <c r="A90" i="2"/>
  <c r="A94" i="3"/>
  <c r="A88" i="3"/>
  <c r="A70" i="3"/>
  <c r="A28" i="4"/>
  <c r="A34" i="4"/>
  <c r="A35" i="1"/>
  <c r="A41" i="1"/>
</calcChain>
</file>

<file path=xl/sharedStrings.xml><?xml version="1.0" encoding="utf-8"?>
<sst xmlns="http://schemas.openxmlformats.org/spreadsheetml/2006/main" count="429" uniqueCount="271">
  <si>
    <t>Session Name</t>
  </si>
  <si>
    <t>Grade 8 Boys</t>
  </si>
  <si>
    <t>Note</t>
  </si>
  <si>
    <t>Final Time</t>
  </si>
  <si>
    <t>Lap</t>
  </si>
  <si>
    <t>Split</t>
  </si>
  <si>
    <t>Total</t>
  </si>
  <si>
    <t>Flag</t>
  </si>
  <si>
    <t>HC  owen</t>
  </si>
  <si>
    <t>EMS Cash</t>
  </si>
  <si>
    <t>WRCA Evan</t>
  </si>
  <si>
    <t>EMS Daya</t>
  </si>
  <si>
    <t>Semi Devon</t>
  </si>
  <si>
    <t>WRCA Sean</t>
  </si>
  <si>
    <t>Tam Rykan</t>
  </si>
  <si>
    <t>PR Harjeevan</t>
  </si>
  <si>
    <t>Semi Elijah</t>
  </si>
  <si>
    <t>WRCA Nathan</t>
  </si>
  <si>
    <t>WRCA Colin</t>
  </si>
  <si>
    <t>WRCA Danny</t>
  </si>
  <si>
    <t>WRCA Ramses</t>
  </si>
  <si>
    <t>EPS Jon</t>
  </si>
  <si>
    <t>WRCA Caleb</t>
  </si>
  <si>
    <t>QE William</t>
  </si>
  <si>
    <t>FW Ethan</t>
  </si>
  <si>
    <t>Semi Kiyan</t>
  </si>
  <si>
    <t>WRCA Kevin</t>
  </si>
  <si>
    <t>QE Micheal</t>
  </si>
  <si>
    <t>Semi Evan</t>
  </si>
  <si>
    <t>EC Saksham</t>
  </si>
  <si>
    <t>Junior Girls</t>
  </si>
  <si>
    <t>EMS Kera</t>
  </si>
  <si>
    <t>SEA Hannah</t>
  </si>
  <si>
    <t>PR Alanna</t>
  </si>
  <si>
    <t>EC Nanaki</t>
  </si>
  <si>
    <t>WRCA Elizabeth</t>
  </si>
  <si>
    <t>LT seanne</t>
  </si>
  <si>
    <t>FW Karmin</t>
  </si>
  <si>
    <t>HC Madison</t>
  </si>
  <si>
    <t>Semi Georgia</t>
  </si>
  <si>
    <t>LT emma</t>
  </si>
  <si>
    <t>EMS Samantha</t>
  </si>
  <si>
    <t>EMS Kailen</t>
  </si>
  <si>
    <t>QE Maya</t>
  </si>
  <si>
    <t>Semi Beth</t>
  </si>
  <si>
    <t>EMS Ava</t>
  </si>
  <si>
    <t>LT Jasmine</t>
  </si>
  <si>
    <t>Semi Sasha</t>
  </si>
  <si>
    <t>EMS daniella</t>
  </si>
  <si>
    <t>Tam Alexia</t>
  </si>
  <si>
    <t>JH Luna</t>
  </si>
  <si>
    <t>SEA  Kira</t>
  </si>
  <si>
    <t>PR Zoe</t>
  </si>
  <si>
    <t>LT morgen</t>
  </si>
  <si>
    <t>EMS Christine</t>
  </si>
  <si>
    <t>SEA Kaitlin</t>
  </si>
  <si>
    <t>EMS Madison</t>
  </si>
  <si>
    <t>LT Gurleen</t>
  </si>
  <si>
    <t>FW Julia</t>
  </si>
  <si>
    <t>PR Pavan</t>
  </si>
  <si>
    <t>LT Lauren</t>
  </si>
  <si>
    <t>LT Kristina</t>
  </si>
  <si>
    <t>LT Ginny</t>
  </si>
  <si>
    <t>EPS Elaine</t>
  </si>
  <si>
    <t>PR Rachel</t>
  </si>
  <si>
    <t>SH Frieda</t>
  </si>
  <si>
    <t>Tam Ravita</t>
  </si>
  <si>
    <t>SEA Emily</t>
  </si>
  <si>
    <t>EC Maria</t>
  </si>
  <si>
    <t>PR Esha</t>
  </si>
  <si>
    <t>FW Kaitlyn</t>
  </si>
  <si>
    <t>NS Anohki</t>
  </si>
  <si>
    <t>WRCA Margo</t>
  </si>
  <si>
    <t>QE Joanne</t>
  </si>
  <si>
    <t>QE Chanel</t>
  </si>
  <si>
    <t>Junior Boys</t>
  </si>
  <si>
    <t>Tam Tyson</t>
  </si>
  <si>
    <t>EMS Jeremiah</t>
  </si>
  <si>
    <t>Semi Trey</t>
  </si>
  <si>
    <t>EPS Oliver</t>
  </si>
  <si>
    <t>SC Kaelan</t>
  </si>
  <si>
    <t>HC Adam</t>
  </si>
  <si>
    <t>Semi Michael</t>
  </si>
  <si>
    <t>NS Maks</t>
  </si>
  <si>
    <t>FW Jaivees</t>
  </si>
  <si>
    <t>LT Ryan</t>
  </si>
  <si>
    <t>LT Tyler</t>
  </si>
  <si>
    <t>LT Austin</t>
  </si>
  <si>
    <t>PR Mike</t>
  </si>
  <si>
    <t>WRCA Micheal</t>
  </si>
  <si>
    <t>SH Henok</t>
  </si>
  <si>
    <t>Semi Matthew</t>
  </si>
  <si>
    <t>Tam Navroop</t>
  </si>
  <si>
    <t>WRCA Mathew</t>
  </si>
  <si>
    <t>WRCA Leon</t>
  </si>
  <si>
    <t>Tam Blessing</t>
  </si>
  <si>
    <t xml:space="preserve">SH Declan </t>
  </si>
  <si>
    <t>LT alex</t>
  </si>
  <si>
    <t>FW Luke</t>
  </si>
  <si>
    <t>LT Jason</t>
  </si>
  <si>
    <t>WRCA Kaden</t>
  </si>
  <si>
    <t>WRCA David</t>
  </si>
  <si>
    <t>LT Reece</t>
  </si>
  <si>
    <t>Tam Jagveer</t>
  </si>
  <si>
    <t>EPS Liam</t>
  </si>
  <si>
    <t>EPS Joey</t>
  </si>
  <si>
    <t>EPS Cam</t>
  </si>
  <si>
    <t>Tam Angat</t>
  </si>
  <si>
    <t>EMS James</t>
  </si>
  <si>
    <t>Tam Amreit</t>
  </si>
  <si>
    <t>Tam Harmeet</t>
  </si>
  <si>
    <t>EPS Jack</t>
  </si>
  <si>
    <t>FW Josh</t>
  </si>
  <si>
    <t>WRCA Carson</t>
  </si>
  <si>
    <t>Tam Arry</t>
  </si>
  <si>
    <t>LT Desmond</t>
  </si>
  <si>
    <t>HC Noah</t>
  </si>
  <si>
    <t>WRCA Jaylem</t>
  </si>
  <si>
    <t>QE Daniel</t>
  </si>
  <si>
    <t>WRCA Logan</t>
  </si>
  <si>
    <t>Grade 8 Girls</t>
  </si>
  <si>
    <t>SDSS Maddy</t>
  </si>
  <si>
    <t>EMS Cleigh T</t>
  </si>
  <si>
    <t>EPS Emma</t>
  </si>
  <si>
    <t>EMS Alexis F</t>
  </si>
  <si>
    <t>HC Chelsea S</t>
  </si>
  <si>
    <t>SEMI Jessica Parks</t>
  </si>
  <si>
    <t>EMS Avery B</t>
  </si>
  <si>
    <t>HC Claudia V</t>
  </si>
  <si>
    <t>SEMI Ava Brozer</t>
  </si>
  <si>
    <t>SEMI Nicole Pajic</t>
  </si>
  <si>
    <t>HC Lara P</t>
  </si>
  <si>
    <t>SEMI Cheyenne Wilson</t>
  </si>
  <si>
    <t>HC Lauren D</t>
  </si>
  <si>
    <t>SR Girls</t>
  </si>
  <si>
    <t>EMS Georgia G</t>
  </si>
  <si>
    <t>EMS Hailey R</t>
  </si>
  <si>
    <t>EPS Danielle</t>
  </si>
  <si>
    <t>EMS Carly G</t>
  </si>
  <si>
    <t>EMS Simran S</t>
  </si>
  <si>
    <t>EMS Lisa S</t>
  </si>
  <si>
    <t>WRCA Kailee J</t>
  </si>
  <si>
    <t xml:space="preserve">WRCA Bailee M </t>
  </si>
  <si>
    <t>EMS Emerald S</t>
  </si>
  <si>
    <t>HC Manuela V</t>
  </si>
  <si>
    <t>WRCA Kristianna B</t>
  </si>
  <si>
    <t>HC Karli C</t>
  </si>
  <si>
    <t>LT Hailey D</t>
  </si>
  <si>
    <t>HC Hannah W</t>
  </si>
  <si>
    <t>WRCA Emma B</t>
  </si>
  <si>
    <t xml:space="preserve">LT Flora </t>
  </si>
  <si>
    <t>WRCA Jessica B</t>
  </si>
  <si>
    <t>HC Kaitlyn C</t>
  </si>
  <si>
    <t>LT Jennifer C</t>
  </si>
  <si>
    <t>SR Boys</t>
  </si>
  <si>
    <t>EMS Dawson R</t>
  </si>
  <si>
    <t>EMS Sajjan S</t>
  </si>
  <si>
    <t>HC Riley M</t>
  </si>
  <si>
    <t>HC Aiden M</t>
  </si>
  <si>
    <t>HC Connor K</t>
  </si>
  <si>
    <t>EMS Andrew L</t>
  </si>
  <si>
    <t>EMS Jakon M</t>
  </si>
  <si>
    <t>EPS Jordan</t>
  </si>
  <si>
    <t>SEMI Sam A</t>
  </si>
  <si>
    <t>LT Kyle K</t>
  </si>
  <si>
    <t>LT Eamon</t>
  </si>
  <si>
    <t>HC Jack M</t>
  </si>
  <si>
    <t>EPS Darryl</t>
  </si>
  <si>
    <t>WRCA Ethan M</t>
  </si>
  <si>
    <t>HC Evan M</t>
  </si>
  <si>
    <t>EPS Everett</t>
  </si>
  <si>
    <t>EMS Jason L</t>
  </si>
  <si>
    <t>EMS Xianhai C</t>
  </si>
  <si>
    <t>LT Adam P</t>
  </si>
  <si>
    <t>CH Jono</t>
  </si>
  <si>
    <t>CH Aidan</t>
  </si>
  <si>
    <t>SEMI Ava</t>
  </si>
  <si>
    <t>SEMI Carli</t>
  </si>
  <si>
    <t>PR Jayde</t>
  </si>
  <si>
    <t xml:space="preserve">CH Raven </t>
  </si>
  <si>
    <t>FHTS Derick</t>
  </si>
  <si>
    <t>FHTS Scott</t>
  </si>
  <si>
    <t>FHTS Sheldon</t>
  </si>
  <si>
    <t>CH Conor</t>
  </si>
  <si>
    <t>CH Austin</t>
  </si>
  <si>
    <t>CH Samuel</t>
  </si>
  <si>
    <t>CH Myles</t>
  </si>
  <si>
    <t xml:space="preserve">CH Christian </t>
  </si>
  <si>
    <t>CH Hezi</t>
  </si>
  <si>
    <t>CH Dora</t>
  </si>
  <si>
    <t>CH Jessie</t>
  </si>
  <si>
    <t>CH Mollie</t>
  </si>
  <si>
    <t>CH Emma</t>
  </si>
  <si>
    <t>CH Grace</t>
  </si>
  <si>
    <t>CH Chelsea</t>
  </si>
  <si>
    <t>CH Patricia</t>
  </si>
  <si>
    <t>FHTS Nola</t>
  </si>
  <si>
    <t>CH Roland W</t>
  </si>
  <si>
    <t>CH Jason L</t>
  </si>
  <si>
    <t>CH Christina S</t>
  </si>
  <si>
    <t>CH Allison S</t>
  </si>
  <si>
    <t>CH Sarah C</t>
  </si>
  <si>
    <t>CH Lexi S</t>
  </si>
  <si>
    <t>FHTSts Irene</t>
  </si>
  <si>
    <t xml:space="preserve">SH Emma </t>
  </si>
  <si>
    <t>EMS Coco</t>
  </si>
  <si>
    <t>JH Pearl</t>
  </si>
  <si>
    <t>QE Manvi</t>
  </si>
  <si>
    <t>FW Rauneet</t>
  </si>
  <si>
    <t>FW Jasmine</t>
  </si>
  <si>
    <t>FW Megan</t>
  </si>
  <si>
    <t>FW Katrina</t>
  </si>
  <si>
    <t>SH Sophia</t>
  </si>
  <si>
    <t>SH Noorat</t>
  </si>
  <si>
    <t>SH Jessica</t>
  </si>
  <si>
    <t>SH Joti</t>
  </si>
  <si>
    <t>SH Gisha</t>
  </si>
  <si>
    <t>SH Mehtaab</t>
  </si>
  <si>
    <t>SH Isabelle</t>
  </si>
  <si>
    <t>QE Jasleen</t>
  </si>
  <si>
    <t>FW Mercy</t>
  </si>
  <si>
    <t>SH Rhiya</t>
  </si>
  <si>
    <t>PITT Liam</t>
  </si>
  <si>
    <t>NS Aneil</t>
  </si>
  <si>
    <t>SEMI Luke</t>
  </si>
  <si>
    <t>SEMI Jack</t>
  </si>
  <si>
    <t>NS Mitchell</t>
  </si>
  <si>
    <t>FW Sean</t>
  </si>
  <si>
    <t>PM Alex</t>
  </si>
  <si>
    <t>PM Gabe</t>
  </si>
  <si>
    <t>NS Diego</t>
  </si>
  <si>
    <t>FW Nathan</t>
  </si>
  <si>
    <t>EC Jayson</t>
  </si>
  <si>
    <t>FW Collins</t>
  </si>
  <si>
    <t>FW Davis</t>
  </si>
  <si>
    <t>JH Alex</t>
  </si>
  <si>
    <t>JH James</t>
  </si>
  <si>
    <t>FW Liam</t>
  </si>
  <si>
    <t>JH Campbell</t>
  </si>
  <si>
    <t>NS Jaydon</t>
  </si>
  <si>
    <t>JH Paul</t>
  </si>
  <si>
    <t>JH Harry</t>
  </si>
  <si>
    <t>PM Ryan</t>
  </si>
  <si>
    <t>SR Mya</t>
  </si>
  <si>
    <t>SR Cayla</t>
  </si>
  <si>
    <t>???</t>
  </si>
  <si>
    <t>Teams</t>
  </si>
  <si>
    <t>WRCA</t>
  </si>
  <si>
    <t>SEMI</t>
  </si>
  <si>
    <t>1 Semi</t>
  </si>
  <si>
    <t>2 HC</t>
  </si>
  <si>
    <t>PM baneet</t>
  </si>
  <si>
    <t>1 EMS</t>
  </si>
  <si>
    <t>2 LT</t>
  </si>
  <si>
    <t>3 CH</t>
  </si>
  <si>
    <t>3 NS</t>
  </si>
  <si>
    <t>2 CH</t>
  </si>
  <si>
    <t>3 WRCA</t>
  </si>
  <si>
    <t>FHTS Wei</t>
  </si>
  <si>
    <t>1 FHTS</t>
  </si>
  <si>
    <t>DQ</t>
  </si>
  <si>
    <t>3 Tam</t>
  </si>
  <si>
    <t>LT Solveig</t>
  </si>
  <si>
    <t>NT</t>
  </si>
  <si>
    <t>LT Jayln</t>
  </si>
  <si>
    <t>PR Annop</t>
  </si>
  <si>
    <t>PR Noor</t>
  </si>
  <si>
    <t>FWP Zobia</t>
  </si>
  <si>
    <t>QE Tamanjot</t>
  </si>
  <si>
    <t>Daisha</t>
  </si>
  <si>
    <t>CH Daisha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</si>
</sst>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7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7" workbookViewId="0">
      <selection activeCell="G37" sqref="G37"/>
    </sheetView>
  </sheetViews>
  <sheetFormatPr defaultRowHeight="15" x14ac:dyDescent="0.25"/>
  <sheetData>
    <row r="1" spans="1:5" x14ac:dyDescent="0.25">
      <c r="A1" t="s">
        <v>0</v>
      </c>
      <c r="B1" t="s">
        <v>1</v>
      </c>
    </row>
    <row r="2" spans="1:5" x14ac:dyDescent="0.25">
      <c r="A2" t="s">
        <v>2</v>
      </c>
    </row>
    <row r="3" spans="1:5" x14ac:dyDescent="0.25">
      <c r="A3" t="s">
        <v>3</v>
      </c>
      <c r="B3" s="1">
        <v>8.5487268518518525E-3</v>
      </c>
    </row>
    <row r="4" spans="1:5" x14ac:dyDescent="0.2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 x14ac:dyDescent="0.25">
      <c r="A5">
        <v>1</v>
      </c>
      <c r="B5" s="1">
        <v>5.0399305555555553E-3</v>
      </c>
      <c r="C5" s="1">
        <v>5.0399305555555553E-3</v>
      </c>
      <c r="D5" t="s">
        <v>8</v>
      </c>
    </row>
    <row r="6" spans="1:5" x14ac:dyDescent="0.25">
      <c r="A6">
        <v>2</v>
      </c>
      <c r="B6" s="1">
        <v>4.4675925925925921E-4</v>
      </c>
      <c r="C6" s="1">
        <v>5.4866898148148149E-3</v>
      </c>
      <c r="D6" t="s">
        <v>9</v>
      </c>
    </row>
    <row r="7" spans="1:5" x14ac:dyDescent="0.25">
      <c r="A7">
        <v>3</v>
      </c>
      <c r="B7" s="1">
        <v>2.5347222222222221E-5</v>
      </c>
      <c r="C7" s="1">
        <v>5.5120370370370366E-3</v>
      </c>
      <c r="D7" t="s">
        <v>10</v>
      </c>
    </row>
    <row r="8" spans="1:5" x14ac:dyDescent="0.25">
      <c r="A8">
        <v>4</v>
      </c>
      <c r="B8" s="1">
        <v>2.5347222222222221E-5</v>
      </c>
      <c r="C8" s="1">
        <v>5.5373842592592593E-3</v>
      </c>
      <c r="D8" t="s">
        <v>11</v>
      </c>
    </row>
    <row r="9" spans="1:5" x14ac:dyDescent="0.25">
      <c r="A9">
        <v>5</v>
      </c>
      <c r="B9" s="1">
        <v>2.7430555555555556E-5</v>
      </c>
      <c r="C9" s="1">
        <v>5.564814814814815E-3</v>
      </c>
      <c r="D9" t="s">
        <v>174</v>
      </c>
    </row>
    <row r="10" spans="1:5" x14ac:dyDescent="0.25">
      <c r="A10">
        <v>6</v>
      </c>
      <c r="B10" s="1">
        <v>1.0185185185185185E-5</v>
      </c>
      <c r="C10" s="1">
        <v>5.5750000000000001E-3</v>
      </c>
      <c r="D10" t="s">
        <v>12</v>
      </c>
    </row>
    <row r="11" spans="1:5" x14ac:dyDescent="0.25">
      <c r="A11">
        <v>7</v>
      </c>
      <c r="B11" s="1">
        <v>6.2500000000000015E-5</v>
      </c>
      <c r="C11" s="1">
        <v>5.6375000000000001E-3</v>
      </c>
      <c r="D11" t="s">
        <v>13</v>
      </c>
    </row>
    <row r="12" spans="1:5" x14ac:dyDescent="0.25">
      <c r="A12">
        <v>8</v>
      </c>
      <c r="B12" s="1">
        <v>1.2939814814814815E-4</v>
      </c>
      <c r="C12" s="1">
        <v>5.7668981481481486E-3</v>
      </c>
      <c r="D12" t="s">
        <v>14</v>
      </c>
    </row>
    <row r="13" spans="1:5" x14ac:dyDescent="0.25">
      <c r="A13">
        <v>9</v>
      </c>
      <c r="B13" s="1">
        <v>1.1574074074074073E-5</v>
      </c>
      <c r="C13" s="1">
        <v>5.7784722222222222E-3</v>
      </c>
      <c r="D13" t="s">
        <v>173</v>
      </c>
    </row>
    <row r="14" spans="1:5" x14ac:dyDescent="0.25">
      <c r="A14">
        <v>10</v>
      </c>
      <c r="B14" s="1">
        <v>2.9398148148148146E-5</v>
      </c>
      <c r="C14" s="1">
        <v>5.8078703703703704E-3</v>
      </c>
      <c r="D14" t="s">
        <v>15</v>
      </c>
    </row>
    <row r="15" spans="1:5" x14ac:dyDescent="0.25">
      <c r="A15">
        <v>11</v>
      </c>
      <c r="B15" s="1">
        <v>3.6921296296296297E-5</v>
      </c>
      <c r="C15" s="1">
        <v>5.8447916666666657E-3</v>
      </c>
      <c r="D15" t="s">
        <v>175</v>
      </c>
    </row>
    <row r="16" spans="1:5" x14ac:dyDescent="0.25">
      <c r="A16">
        <v>12</v>
      </c>
      <c r="B16" s="1">
        <v>1.1226851851851852E-5</v>
      </c>
      <c r="C16" s="1">
        <v>5.8560185185185182E-3</v>
      </c>
      <c r="D16" t="s">
        <v>16</v>
      </c>
    </row>
    <row r="17" spans="1:7" x14ac:dyDescent="0.25">
      <c r="A17">
        <v>13</v>
      </c>
      <c r="B17" s="1">
        <v>6.2152777777777768E-5</v>
      </c>
      <c r="C17" s="1">
        <v>5.9181712962962964E-3</v>
      </c>
      <c r="D17" t="s">
        <v>17</v>
      </c>
    </row>
    <row r="18" spans="1:7" x14ac:dyDescent="0.25">
      <c r="A18">
        <v>14</v>
      </c>
      <c r="B18" s="1">
        <v>1.2743055555555557E-4</v>
      </c>
      <c r="C18" s="1">
        <v>6.0456018518518532E-3</v>
      </c>
      <c r="D18" t="s">
        <v>18</v>
      </c>
    </row>
    <row r="19" spans="1:7" x14ac:dyDescent="0.25">
      <c r="A19">
        <v>15</v>
      </c>
      <c r="B19" s="1">
        <v>3.2175925925925928E-5</v>
      </c>
      <c r="C19" s="1">
        <v>6.0777777777777783E-3</v>
      </c>
      <c r="D19" t="s">
        <v>19</v>
      </c>
    </row>
    <row r="20" spans="1:7" x14ac:dyDescent="0.25">
      <c r="A20">
        <v>16</v>
      </c>
      <c r="B20" s="1">
        <v>8.090277777777779E-5</v>
      </c>
      <c r="C20" s="1">
        <v>6.1586805555555553E-3</v>
      </c>
      <c r="D20" t="s">
        <v>20</v>
      </c>
    </row>
    <row r="21" spans="1:7" x14ac:dyDescent="0.25">
      <c r="A21">
        <v>17</v>
      </c>
      <c r="B21" s="1">
        <v>3.9699074074074078E-5</v>
      </c>
      <c r="C21" s="1">
        <v>6.1983796296296292E-3</v>
      </c>
      <c r="D21" t="s">
        <v>21</v>
      </c>
    </row>
    <row r="22" spans="1:7" x14ac:dyDescent="0.25">
      <c r="A22">
        <v>18</v>
      </c>
      <c r="B22" s="1">
        <v>2.6388888888888886E-4</v>
      </c>
      <c r="C22" s="1">
        <v>6.4622685185185191E-3</v>
      </c>
      <c r="D22" t="s">
        <v>22</v>
      </c>
    </row>
    <row r="23" spans="1:7" x14ac:dyDescent="0.25">
      <c r="A23">
        <v>19</v>
      </c>
      <c r="B23" s="1">
        <v>1.6689814814814814E-4</v>
      </c>
      <c r="C23" s="1">
        <v>6.629166666666666E-3</v>
      </c>
      <c r="D23" t="s">
        <v>23</v>
      </c>
    </row>
    <row r="24" spans="1:7" x14ac:dyDescent="0.25">
      <c r="A24">
        <v>20</v>
      </c>
      <c r="B24" s="1">
        <v>4.050925925925926E-6</v>
      </c>
      <c r="C24" s="1">
        <v>6.6332175925925925E-3</v>
      </c>
      <c r="D24" t="s">
        <v>24</v>
      </c>
    </row>
    <row r="25" spans="1:7" x14ac:dyDescent="0.25">
      <c r="A25">
        <v>21</v>
      </c>
      <c r="B25" s="1">
        <v>8.5185185185185198E-5</v>
      </c>
      <c r="C25" s="1">
        <v>6.718402777777778E-3</v>
      </c>
      <c r="D25" t="s">
        <v>25</v>
      </c>
    </row>
    <row r="26" spans="1:7" x14ac:dyDescent="0.25">
      <c r="A26">
        <v>22</v>
      </c>
      <c r="B26" s="1">
        <v>3.6168981481481485E-4</v>
      </c>
      <c r="C26" s="1">
        <v>7.0800925925925927E-3</v>
      </c>
      <c r="D26" t="s">
        <v>26</v>
      </c>
    </row>
    <row r="27" spans="1:7" x14ac:dyDescent="0.25">
      <c r="A27">
        <v>23</v>
      </c>
      <c r="B27" s="1">
        <v>4.1666666666666669E-6</v>
      </c>
      <c r="C27" s="1">
        <v>7.0842592592592589E-3</v>
      </c>
      <c r="D27" t="s">
        <v>27</v>
      </c>
    </row>
    <row r="28" spans="1:7" x14ac:dyDescent="0.25">
      <c r="A28">
        <v>24</v>
      </c>
      <c r="B28" s="1">
        <v>4.5833333333333334E-5</v>
      </c>
      <c r="C28" s="1">
        <v>7.1300925925925933E-3</v>
      </c>
      <c r="D28" t="s">
        <v>28</v>
      </c>
    </row>
    <row r="29" spans="1:7" x14ac:dyDescent="0.25">
      <c r="A29">
        <v>25</v>
      </c>
      <c r="B29" s="1">
        <v>5.496527777777777E-4</v>
      </c>
      <c r="C29" s="1">
        <v>7.6797453703703715E-3</v>
      </c>
      <c r="D29" t="s">
        <v>29</v>
      </c>
    </row>
    <row r="31" spans="1:7" x14ac:dyDescent="0.25">
      <c r="A31">
        <v>3</v>
      </c>
      <c r="B31" s="1">
        <v>2.5347222222222221E-5</v>
      </c>
      <c r="C31" s="1">
        <v>5.5120370370370366E-3</v>
      </c>
      <c r="D31" t="s">
        <v>10</v>
      </c>
      <c r="F31" t="s">
        <v>246</v>
      </c>
    </row>
    <row r="32" spans="1:7" x14ac:dyDescent="0.25">
      <c r="A32">
        <v>7</v>
      </c>
      <c r="B32" s="1">
        <v>6.2500000000000015E-5</v>
      </c>
      <c r="C32" s="1">
        <v>5.6375000000000001E-3</v>
      </c>
      <c r="D32" t="s">
        <v>13</v>
      </c>
      <c r="F32">
        <v>1</v>
      </c>
      <c r="G32" t="s">
        <v>247</v>
      </c>
    </row>
    <row r="33" spans="1:7" x14ac:dyDescent="0.25">
      <c r="A33">
        <v>13</v>
      </c>
      <c r="B33" s="1">
        <v>6.2152777777777768E-5</v>
      </c>
      <c r="C33" s="1">
        <v>5.9181712962962964E-3</v>
      </c>
      <c r="D33" t="s">
        <v>17</v>
      </c>
      <c r="F33">
        <v>2</v>
      </c>
      <c r="G33" t="s">
        <v>248</v>
      </c>
    </row>
    <row r="34" spans="1:7" x14ac:dyDescent="0.25">
      <c r="A34">
        <v>14</v>
      </c>
      <c r="B34" s="1">
        <v>1.2743055555555557E-4</v>
      </c>
      <c r="C34" s="1">
        <v>6.0456018518518532E-3</v>
      </c>
      <c r="D34" t="s">
        <v>18</v>
      </c>
    </row>
    <row r="35" spans="1:7" x14ac:dyDescent="0.25">
      <c r="A35">
        <f>SUM(A31:A34)</f>
        <v>37</v>
      </c>
      <c r="B35" s="1"/>
      <c r="C35" s="1"/>
    </row>
    <row r="36" spans="1:7" x14ac:dyDescent="0.25">
      <c r="B36" s="1"/>
      <c r="C36" s="1"/>
    </row>
    <row r="37" spans="1:7" x14ac:dyDescent="0.25">
      <c r="A37">
        <v>6</v>
      </c>
      <c r="B37" s="1">
        <v>1.0185185185185185E-5</v>
      </c>
      <c r="C37" s="1">
        <v>5.5750000000000001E-3</v>
      </c>
      <c r="D37" t="s">
        <v>12</v>
      </c>
    </row>
    <row r="38" spans="1:7" x14ac:dyDescent="0.25">
      <c r="A38">
        <v>12</v>
      </c>
      <c r="B38" s="1">
        <v>1.1226851851851852E-5</v>
      </c>
      <c r="C38" s="1">
        <v>5.8560185185185182E-3</v>
      </c>
      <c r="D38" t="s">
        <v>16</v>
      </c>
    </row>
    <row r="39" spans="1:7" x14ac:dyDescent="0.25">
      <c r="A39">
        <v>21</v>
      </c>
      <c r="B39" s="1">
        <v>8.5185185185185198E-5</v>
      </c>
      <c r="C39" s="1">
        <v>6.718402777777778E-3</v>
      </c>
      <c r="D39" t="s">
        <v>25</v>
      </c>
    </row>
    <row r="40" spans="1:7" x14ac:dyDescent="0.25">
      <c r="A40">
        <v>24</v>
      </c>
      <c r="B40" s="1">
        <v>4.5833333333333334E-5</v>
      </c>
      <c r="C40" s="1">
        <v>7.1300925925925933E-3</v>
      </c>
      <c r="D40" t="s">
        <v>28</v>
      </c>
    </row>
    <row r="41" spans="1:7" x14ac:dyDescent="0.25">
      <c r="A41">
        <f>SUM(A37:A40)</f>
        <v>63</v>
      </c>
      <c r="B41" s="1"/>
      <c r="C41" s="1"/>
    </row>
  </sheetData>
  <sortState ref="A36:D43">
    <sortCondition ref="A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0" workbookViewId="0">
      <selection activeCell="F24" sqref="F24"/>
    </sheetView>
  </sheetViews>
  <sheetFormatPr defaultRowHeight="15" x14ac:dyDescent="0.25"/>
  <sheetData>
    <row r="1" spans="1:5" x14ac:dyDescent="0.25">
      <c r="A1" t="s">
        <v>0</v>
      </c>
      <c r="B1" t="s">
        <v>120</v>
      </c>
    </row>
    <row r="2" spans="1:5" x14ac:dyDescent="0.25">
      <c r="A2" t="s">
        <v>2</v>
      </c>
    </row>
    <row r="3" spans="1:5" x14ac:dyDescent="0.25">
      <c r="A3" t="s">
        <v>3</v>
      </c>
      <c r="B3" s="1">
        <v>9.4568287037037034E-3</v>
      </c>
    </row>
    <row r="4" spans="1:5" x14ac:dyDescent="0.2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 x14ac:dyDescent="0.25">
      <c r="A5">
        <v>1</v>
      </c>
      <c r="B5" s="1">
        <v>5.4133101851851851E-3</v>
      </c>
      <c r="C5" s="1">
        <v>5.4133101851851851E-3</v>
      </c>
      <c r="D5" t="s">
        <v>121</v>
      </c>
    </row>
    <row r="6" spans="1:5" x14ac:dyDescent="0.25">
      <c r="A6">
        <v>2</v>
      </c>
      <c r="B6" s="1">
        <v>2.7557870370370372E-4</v>
      </c>
      <c r="C6" s="1">
        <v>5.6888888888888892E-3</v>
      </c>
      <c r="D6" t="s">
        <v>176</v>
      </c>
    </row>
    <row r="7" spans="1:5" x14ac:dyDescent="0.25">
      <c r="A7">
        <v>3</v>
      </c>
      <c r="B7" s="1">
        <v>5.9374999999999993E-5</v>
      </c>
      <c r="C7" s="1">
        <v>5.7482638888888887E-3</v>
      </c>
      <c r="D7" t="s">
        <v>177</v>
      </c>
    </row>
    <row r="8" spans="1:5" x14ac:dyDescent="0.25">
      <c r="A8">
        <v>4</v>
      </c>
      <c r="B8" s="1">
        <v>3.1516203703703703E-4</v>
      </c>
      <c r="C8" s="1">
        <v>6.0634259259259261E-3</v>
      </c>
      <c r="D8" t="s">
        <v>178</v>
      </c>
    </row>
    <row r="9" spans="1:5" x14ac:dyDescent="0.25">
      <c r="A9">
        <v>5</v>
      </c>
      <c r="B9" s="1">
        <v>6.1342592592592587E-5</v>
      </c>
      <c r="C9" s="1">
        <v>6.124768518518519E-3</v>
      </c>
      <c r="D9" t="s">
        <v>122</v>
      </c>
    </row>
    <row r="10" spans="1:5" x14ac:dyDescent="0.25">
      <c r="A10">
        <v>6</v>
      </c>
      <c r="B10" s="1">
        <v>4.7453703703703694E-5</v>
      </c>
      <c r="C10" s="1">
        <v>6.1722222222222222E-3</v>
      </c>
      <c r="D10" t="s">
        <v>123</v>
      </c>
    </row>
    <row r="11" spans="1:5" x14ac:dyDescent="0.25">
      <c r="A11">
        <v>7</v>
      </c>
      <c r="B11" s="1">
        <v>4.1319444444444438E-5</v>
      </c>
      <c r="C11" s="1">
        <v>6.2135416666666667E-3</v>
      </c>
      <c r="D11" t="s">
        <v>124</v>
      </c>
    </row>
    <row r="12" spans="1:5" x14ac:dyDescent="0.25">
      <c r="A12">
        <v>8</v>
      </c>
      <c r="B12" s="1">
        <v>5.0115740740740742E-5</v>
      </c>
      <c r="C12" s="1">
        <v>6.2636574074074062E-3</v>
      </c>
      <c r="D12" t="s">
        <v>125</v>
      </c>
    </row>
    <row r="13" spans="1:5" x14ac:dyDescent="0.25">
      <c r="A13">
        <v>9</v>
      </c>
      <c r="B13" s="1">
        <v>4.1319444444444438E-5</v>
      </c>
      <c r="C13" s="1">
        <v>6.3049768518518524E-3</v>
      </c>
      <c r="D13" t="s">
        <v>126</v>
      </c>
    </row>
    <row r="14" spans="1:5" x14ac:dyDescent="0.25">
      <c r="A14">
        <v>10</v>
      </c>
      <c r="B14" s="1">
        <v>1.9097222222222222E-5</v>
      </c>
      <c r="C14" s="1">
        <v>6.3240740740740748E-3</v>
      </c>
      <c r="D14" t="s">
        <v>127</v>
      </c>
    </row>
    <row r="15" spans="1:5" x14ac:dyDescent="0.25">
      <c r="A15">
        <v>11</v>
      </c>
      <c r="B15" s="1">
        <v>1.75E-4</v>
      </c>
      <c r="C15" s="1">
        <v>6.4990740740740738E-3</v>
      </c>
      <c r="D15" t="s">
        <v>128</v>
      </c>
    </row>
    <row r="16" spans="1:5" x14ac:dyDescent="0.25">
      <c r="A16">
        <v>12</v>
      </c>
      <c r="B16" s="1">
        <v>2.4884259259259261E-5</v>
      </c>
      <c r="C16" s="1">
        <v>6.5239583333333339E-3</v>
      </c>
      <c r="D16" t="s">
        <v>129</v>
      </c>
    </row>
    <row r="17" spans="1:7" x14ac:dyDescent="0.25">
      <c r="A17">
        <v>13</v>
      </c>
      <c r="B17" s="1">
        <v>5.3240740740740749E-6</v>
      </c>
      <c r="C17" s="1">
        <v>6.5292824074074073E-3</v>
      </c>
      <c r="D17" t="s">
        <v>130</v>
      </c>
    </row>
    <row r="18" spans="1:7" x14ac:dyDescent="0.25">
      <c r="A18">
        <v>14</v>
      </c>
      <c r="B18" s="1">
        <v>6.9872685185185185E-4</v>
      </c>
      <c r="C18" s="1">
        <v>7.2280092592592595E-3</v>
      </c>
      <c r="D18" t="s">
        <v>131</v>
      </c>
    </row>
    <row r="19" spans="1:7" x14ac:dyDescent="0.25">
      <c r="A19">
        <v>15</v>
      </c>
      <c r="B19" s="1">
        <v>1.0312499999999999E-4</v>
      </c>
      <c r="C19" s="1">
        <v>7.3311342592592595E-3</v>
      </c>
      <c r="D19" t="s">
        <v>132</v>
      </c>
    </row>
    <row r="20" spans="1:7" x14ac:dyDescent="0.25">
      <c r="A20">
        <v>16</v>
      </c>
      <c r="B20" s="1">
        <v>1.8287037037037038E-4</v>
      </c>
      <c r="C20" s="1">
        <v>7.51400462962963E-3</v>
      </c>
      <c r="D20" t="s">
        <v>179</v>
      </c>
    </row>
    <row r="21" spans="1:7" x14ac:dyDescent="0.25">
      <c r="A21">
        <v>17</v>
      </c>
      <c r="B21" s="1">
        <v>4.0046296296296293E-4</v>
      </c>
      <c r="C21" s="1">
        <v>7.9144675925925927E-3</v>
      </c>
      <c r="D21" t="s">
        <v>133</v>
      </c>
    </row>
    <row r="22" spans="1:7" x14ac:dyDescent="0.25">
      <c r="A22">
        <v>18</v>
      </c>
      <c r="B22" s="1">
        <v>3.2442129629629628E-4</v>
      </c>
      <c r="C22" s="1">
        <v>8.2388888888888893E-3</v>
      </c>
      <c r="D22" t="s">
        <v>245</v>
      </c>
    </row>
    <row r="24" spans="1:7" x14ac:dyDescent="0.25">
      <c r="A24">
        <v>2</v>
      </c>
      <c r="B24" s="1">
        <v>2.7557870370370372E-4</v>
      </c>
      <c r="C24" s="1">
        <v>5.6888888888888892E-3</v>
      </c>
      <c r="D24" t="s">
        <v>176</v>
      </c>
      <c r="F24" t="s">
        <v>246</v>
      </c>
      <c r="G24" t="s">
        <v>249</v>
      </c>
    </row>
    <row r="25" spans="1:7" x14ac:dyDescent="0.25">
      <c r="A25">
        <v>3</v>
      </c>
      <c r="B25" s="1">
        <v>5.9374999999999993E-5</v>
      </c>
      <c r="C25" s="1">
        <v>5.7482638888888887E-3</v>
      </c>
      <c r="D25" t="s">
        <v>177</v>
      </c>
      <c r="G25" t="s">
        <v>250</v>
      </c>
    </row>
    <row r="26" spans="1:7" x14ac:dyDescent="0.25">
      <c r="A26">
        <v>9</v>
      </c>
      <c r="B26" s="1">
        <v>4.1319444444444438E-5</v>
      </c>
      <c r="C26" s="1">
        <v>6.3049768518518524E-3</v>
      </c>
      <c r="D26" t="s">
        <v>126</v>
      </c>
    </row>
    <row r="27" spans="1:7" x14ac:dyDescent="0.25">
      <c r="A27">
        <v>12</v>
      </c>
      <c r="B27" s="1">
        <v>2.4884259259259261E-5</v>
      </c>
      <c r="C27" s="1">
        <v>6.5239583333333339E-3</v>
      </c>
      <c r="D27" t="s">
        <v>129</v>
      </c>
    </row>
    <row r="28" spans="1:7" x14ac:dyDescent="0.25">
      <c r="A28">
        <f>SUM(A24:A27)</f>
        <v>26</v>
      </c>
      <c r="B28" s="1"/>
      <c r="C28" s="1"/>
    </row>
    <row r="29" spans="1:7" x14ac:dyDescent="0.25">
      <c r="B29" s="1"/>
      <c r="C29" s="1"/>
    </row>
    <row r="30" spans="1:7" x14ac:dyDescent="0.25">
      <c r="A30">
        <v>8</v>
      </c>
      <c r="B30" s="1">
        <v>5.0115740740740742E-5</v>
      </c>
      <c r="C30" s="1">
        <v>6.2636574074074062E-3</v>
      </c>
      <c r="D30" t="s">
        <v>125</v>
      </c>
    </row>
    <row r="31" spans="1:7" x14ac:dyDescent="0.25">
      <c r="A31">
        <v>11</v>
      </c>
      <c r="B31" s="1">
        <v>1.75E-4</v>
      </c>
      <c r="C31" s="1">
        <v>6.4990740740740738E-3</v>
      </c>
      <c r="D31" t="s">
        <v>128</v>
      </c>
    </row>
    <row r="32" spans="1:7" x14ac:dyDescent="0.25">
      <c r="A32">
        <v>14</v>
      </c>
      <c r="B32" s="1">
        <v>6.9872685185185185E-4</v>
      </c>
      <c r="C32" s="1">
        <v>7.2280092592592595E-3</v>
      </c>
      <c r="D32" t="s">
        <v>131</v>
      </c>
    </row>
    <row r="33" spans="1:4" x14ac:dyDescent="0.25">
      <c r="A33">
        <v>17</v>
      </c>
      <c r="B33" s="1">
        <v>4.0046296296296293E-4</v>
      </c>
      <c r="C33" s="1">
        <v>7.9144675925925927E-3</v>
      </c>
      <c r="D33" t="s">
        <v>133</v>
      </c>
    </row>
    <row r="34" spans="1:4" x14ac:dyDescent="0.25">
      <c r="A34">
        <f>SUM(A30:A33)</f>
        <v>50</v>
      </c>
      <c r="B34" s="1"/>
      <c r="C34" s="1"/>
    </row>
    <row r="35" spans="1:4" x14ac:dyDescent="0.25">
      <c r="B35" s="1"/>
      <c r="C35" s="1"/>
    </row>
    <row r="41" spans="1:4" x14ac:dyDescent="0.25">
      <c r="B41" s="1"/>
      <c r="C41" s="1"/>
    </row>
  </sheetData>
  <sortState ref="A36:D41">
    <sortCondition ref="A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opLeftCell="A67" zoomScale="85" zoomScaleNormal="85" workbookViewId="0">
      <selection activeCell="F156" sqref="A148:F156"/>
    </sheetView>
  </sheetViews>
  <sheetFormatPr defaultRowHeight="15" x14ac:dyDescent="0.25"/>
  <sheetData>
    <row r="1" spans="1:10" x14ac:dyDescent="0.25">
      <c r="A1" t="s">
        <v>0</v>
      </c>
      <c r="B1" t="s">
        <v>75</v>
      </c>
    </row>
    <row r="2" spans="1:10" x14ac:dyDescent="0.25">
      <c r="A2" t="s">
        <v>2</v>
      </c>
    </row>
    <row r="3" spans="1:10" x14ac:dyDescent="0.25">
      <c r="A3" t="s">
        <v>3</v>
      </c>
      <c r="B3" s="1">
        <v>2.0914351851851851E-2</v>
      </c>
    </row>
    <row r="4" spans="1:10" x14ac:dyDescent="0.25">
      <c r="A4" t="s">
        <v>4</v>
      </c>
      <c r="B4" t="s">
        <v>5</v>
      </c>
      <c r="C4" t="s">
        <v>6</v>
      </c>
      <c r="D4" t="s">
        <v>2</v>
      </c>
      <c r="E4" t="s">
        <v>7</v>
      </c>
      <c r="I4" s="1"/>
      <c r="J4" s="1"/>
    </row>
    <row r="5" spans="1:10" x14ac:dyDescent="0.25">
      <c r="A5">
        <v>1</v>
      </c>
      <c r="B5" s="1">
        <v>8.1715277777777776E-3</v>
      </c>
      <c r="C5" s="1">
        <v>8.1715277777777776E-3</v>
      </c>
      <c r="D5" t="s">
        <v>76</v>
      </c>
      <c r="I5" s="1"/>
      <c r="J5" s="1"/>
    </row>
    <row r="6" spans="1:10" x14ac:dyDescent="0.25">
      <c r="A6">
        <v>2</v>
      </c>
      <c r="B6" s="1">
        <v>6.4120370370370375E-5</v>
      </c>
      <c r="C6" s="1">
        <v>8.2356481481481482E-3</v>
      </c>
      <c r="D6" t="s">
        <v>77</v>
      </c>
      <c r="I6" s="1"/>
      <c r="J6" s="1"/>
    </row>
    <row r="7" spans="1:10" x14ac:dyDescent="0.25">
      <c r="A7">
        <v>3</v>
      </c>
      <c r="B7" s="1">
        <v>1.5266203703703703E-4</v>
      </c>
      <c r="C7" s="1">
        <v>8.3883101851851861E-3</v>
      </c>
      <c r="D7" t="s">
        <v>78</v>
      </c>
      <c r="I7" s="1"/>
      <c r="J7" s="1"/>
    </row>
    <row r="8" spans="1:10" x14ac:dyDescent="0.25">
      <c r="A8">
        <v>4</v>
      </c>
      <c r="B8" s="1">
        <v>2.7615740740740742E-4</v>
      </c>
      <c r="C8" s="1">
        <v>8.6644675925925934E-3</v>
      </c>
      <c r="D8" t="s">
        <v>79</v>
      </c>
      <c r="I8" s="1"/>
      <c r="J8" s="1"/>
    </row>
    <row r="9" spans="1:10" x14ac:dyDescent="0.25">
      <c r="A9">
        <v>5</v>
      </c>
      <c r="B9" s="1">
        <v>3.5879629629629629E-5</v>
      </c>
      <c r="C9" s="1">
        <v>8.7003472222222222E-3</v>
      </c>
      <c r="D9" t="s">
        <v>258</v>
      </c>
      <c r="I9" s="1"/>
      <c r="J9" s="1"/>
    </row>
    <row r="10" spans="1:10" x14ac:dyDescent="0.25">
      <c r="A10">
        <v>6</v>
      </c>
      <c r="B10" s="1">
        <v>3.5879629629629629E-5</v>
      </c>
      <c r="C10" s="1">
        <v>8.7037037037037031E-3</v>
      </c>
      <c r="D10" t="s">
        <v>80</v>
      </c>
      <c r="I10" s="1"/>
      <c r="J10" s="1"/>
    </row>
    <row r="11" spans="1:10" x14ac:dyDescent="0.25">
      <c r="A11">
        <v>7</v>
      </c>
      <c r="B11" s="1">
        <v>1.3935185185185185E-4</v>
      </c>
      <c r="C11" s="1">
        <v>8.8396990740740745E-3</v>
      </c>
      <c r="D11" t="s">
        <v>81</v>
      </c>
      <c r="I11" s="1"/>
      <c r="J11" s="1"/>
    </row>
    <row r="12" spans="1:10" x14ac:dyDescent="0.25">
      <c r="A12">
        <v>8</v>
      </c>
      <c r="B12" s="1">
        <v>7.8935185185185182E-5</v>
      </c>
      <c r="C12" s="1">
        <v>8.9186342592592598E-3</v>
      </c>
      <c r="D12" t="s">
        <v>82</v>
      </c>
      <c r="I12" s="1"/>
      <c r="J12" s="1"/>
    </row>
    <row r="13" spans="1:10" x14ac:dyDescent="0.25">
      <c r="A13">
        <v>9</v>
      </c>
      <c r="B13" s="1">
        <v>5.0925925925925923E-5</v>
      </c>
      <c r="C13" s="1">
        <v>8.9695601851851863E-3</v>
      </c>
      <c r="D13" t="s">
        <v>180</v>
      </c>
      <c r="I13" s="1"/>
      <c r="J13" s="1"/>
    </row>
    <row r="14" spans="1:10" x14ac:dyDescent="0.25">
      <c r="A14">
        <v>10</v>
      </c>
      <c r="B14" s="1">
        <v>1.8518518518518517E-6</v>
      </c>
      <c r="C14" s="1">
        <v>8.9714120370370364E-3</v>
      </c>
      <c r="D14" t="s">
        <v>83</v>
      </c>
      <c r="I14" s="1"/>
      <c r="J14" s="1"/>
    </row>
    <row r="15" spans="1:10" x14ac:dyDescent="0.25">
      <c r="A15">
        <v>11</v>
      </c>
      <c r="B15" s="1">
        <v>5.1620370370370377E-5</v>
      </c>
      <c r="C15" s="1">
        <v>9.0230324074074084E-3</v>
      </c>
      <c r="D15" t="s">
        <v>84</v>
      </c>
      <c r="I15" s="1"/>
      <c r="J15" s="1"/>
    </row>
    <row r="16" spans="1:10" x14ac:dyDescent="0.25">
      <c r="A16">
        <v>12</v>
      </c>
      <c r="B16" s="1">
        <v>1.4629629629629631E-4</v>
      </c>
      <c r="C16" s="1">
        <v>9.1693287037037038E-3</v>
      </c>
      <c r="D16" t="s">
        <v>85</v>
      </c>
      <c r="I16" s="1"/>
      <c r="J16" s="1"/>
    </row>
    <row r="17" spans="1:10" x14ac:dyDescent="0.25">
      <c r="A17">
        <v>13</v>
      </c>
      <c r="B17" s="1">
        <v>5.5092592592592585E-5</v>
      </c>
      <c r="C17" s="1">
        <v>9.2244212962962965E-3</v>
      </c>
      <c r="D17" t="s">
        <v>86</v>
      </c>
    </row>
    <row r="18" spans="1:10" x14ac:dyDescent="0.25">
      <c r="A18">
        <v>14</v>
      </c>
      <c r="B18" s="1">
        <v>8.3564814814814811E-5</v>
      </c>
      <c r="C18" s="1">
        <v>9.3079861111111106E-3</v>
      </c>
      <c r="D18" t="s">
        <v>87</v>
      </c>
    </row>
    <row r="19" spans="1:10" x14ac:dyDescent="0.25">
      <c r="A19">
        <v>15</v>
      </c>
      <c r="B19" s="1">
        <v>2.5810185185185188E-5</v>
      </c>
      <c r="C19" s="1">
        <v>9.3337962962962966E-3</v>
      </c>
      <c r="D19" t="s">
        <v>88</v>
      </c>
    </row>
    <row r="20" spans="1:10" x14ac:dyDescent="0.25">
      <c r="A20">
        <v>16</v>
      </c>
      <c r="B20" s="1">
        <v>1.2118055555555557E-4</v>
      </c>
      <c r="C20" s="1">
        <v>9.4549768518518516E-3</v>
      </c>
      <c r="D20" t="s">
        <v>181</v>
      </c>
    </row>
    <row r="21" spans="1:10" x14ac:dyDescent="0.25">
      <c r="A21">
        <v>17</v>
      </c>
      <c r="B21" s="1">
        <v>5.0347222222222216E-5</v>
      </c>
      <c r="C21" s="1">
        <v>9.505324074074074E-3</v>
      </c>
      <c r="D21" t="s">
        <v>182</v>
      </c>
    </row>
    <row r="22" spans="1:10" x14ac:dyDescent="0.25">
      <c r="A22">
        <v>18</v>
      </c>
      <c r="B22" s="1">
        <v>2.0717592592592593E-5</v>
      </c>
      <c r="C22" s="1">
        <v>9.526041666666667E-3</v>
      </c>
      <c r="D22" t="s">
        <v>89</v>
      </c>
    </row>
    <row r="23" spans="1:10" x14ac:dyDescent="0.25">
      <c r="A23">
        <v>19</v>
      </c>
      <c r="B23" s="1">
        <v>4.0972222222222225E-5</v>
      </c>
      <c r="C23" s="1">
        <v>9.5670138888888888E-3</v>
      </c>
      <c r="D23" t="s">
        <v>90</v>
      </c>
      <c r="I23" s="1"/>
      <c r="J23" s="1"/>
    </row>
    <row r="24" spans="1:10" x14ac:dyDescent="0.25">
      <c r="A24">
        <v>20</v>
      </c>
      <c r="B24" s="1">
        <v>6.2037037037037041E-5</v>
      </c>
      <c r="C24" s="1">
        <v>9.6290509259259246E-3</v>
      </c>
      <c r="D24" t="s">
        <v>183</v>
      </c>
      <c r="I24" s="1"/>
      <c r="J24" s="1"/>
    </row>
    <row r="25" spans="1:10" x14ac:dyDescent="0.25">
      <c r="A25">
        <v>21</v>
      </c>
      <c r="B25" s="1">
        <v>1.9791666666666665E-5</v>
      </c>
      <c r="C25" s="1">
        <v>9.6488425925925925E-3</v>
      </c>
      <c r="D25" t="s">
        <v>91</v>
      </c>
      <c r="I25" s="1"/>
      <c r="J25" s="1"/>
    </row>
    <row r="26" spans="1:10" x14ac:dyDescent="0.25">
      <c r="A26">
        <v>22</v>
      </c>
      <c r="B26" s="1">
        <v>6.3657407407407402E-5</v>
      </c>
      <c r="C26" s="1">
        <v>9.7125000000000006E-3</v>
      </c>
      <c r="D26" t="s">
        <v>92</v>
      </c>
      <c r="I26" s="1"/>
      <c r="J26" s="1"/>
    </row>
    <row r="27" spans="1:10" x14ac:dyDescent="0.25">
      <c r="A27">
        <v>23</v>
      </c>
      <c r="B27" s="1">
        <v>5.0347222222222216E-5</v>
      </c>
      <c r="C27" s="1">
        <v>9.7628472222222231E-3</v>
      </c>
      <c r="D27" t="s">
        <v>93</v>
      </c>
      <c r="I27" s="1"/>
      <c r="J27" s="1"/>
    </row>
    <row r="28" spans="1:10" x14ac:dyDescent="0.25">
      <c r="A28">
        <v>24</v>
      </c>
      <c r="B28" s="1">
        <v>2.1331018518518517E-4</v>
      </c>
      <c r="C28" s="1">
        <v>9.9761574074074075E-3</v>
      </c>
      <c r="D28" t="s">
        <v>94</v>
      </c>
      <c r="I28" s="1"/>
      <c r="J28" s="1"/>
    </row>
    <row r="29" spans="1:10" x14ac:dyDescent="0.25">
      <c r="A29">
        <v>25</v>
      </c>
      <c r="B29" s="1">
        <v>1.2037037037037037E-5</v>
      </c>
      <c r="C29" s="1">
        <v>9.9881944444444436E-3</v>
      </c>
      <c r="D29" t="s">
        <v>95</v>
      </c>
      <c r="I29" s="1"/>
      <c r="J29" s="1"/>
    </row>
    <row r="30" spans="1:10" x14ac:dyDescent="0.25">
      <c r="A30">
        <v>26</v>
      </c>
      <c r="B30" s="1">
        <v>1.9004629629629631E-4</v>
      </c>
      <c r="C30" s="1">
        <v>1.0178240740740739E-2</v>
      </c>
      <c r="D30" t="s">
        <v>96</v>
      </c>
      <c r="I30" s="1"/>
      <c r="J30" s="1"/>
    </row>
    <row r="31" spans="1:10" x14ac:dyDescent="0.25">
      <c r="A31">
        <v>27</v>
      </c>
      <c r="B31" s="1">
        <v>6.6203703703703696E-5</v>
      </c>
      <c r="C31" s="1">
        <v>1.0244444444444445E-2</v>
      </c>
      <c r="D31" t="s">
        <v>184</v>
      </c>
    </row>
    <row r="32" spans="1:10" x14ac:dyDescent="0.25">
      <c r="A32">
        <v>28</v>
      </c>
      <c r="B32" s="1">
        <v>2.8587962962962963E-5</v>
      </c>
      <c r="C32" s="1">
        <v>1.0273032407407406E-2</v>
      </c>
      <c r="D32" t="s">
        <v>97</v>
      </c>
    </row>
    <row r="33" spans="1:10" x14ac:dyDescent="0.25">
      <c r="A33">
        <v>29</v>
      </c>
      <c r="B33" s="1">
        <v>2.8240740740740736E-5</v>
      </c>
      <c r="C33" s="1">
        <v>1.0301273148148148E-2</v>
      </c>
      <c r="D33" t="s">
        <v>98</v>
      </c>
      <c r="I33" s="1"/>
      <c r="J33" s="1"/>
    </row>
    <row r="34" spans="1:10" x14ac:dyDescent="0.25">
      <c r="A34">
        <v>30</v>
      </c>
      <c r="B34" s="1">
        <v>4.6296296296296296E-6</v>
      </c>
      <c r="C34" s="1">
        <v>1.0305902777777778E-2</v>
      </c>
      <c r="D34" t="s">
        <v>99</v>
      </c>
      <c r="I34" s="1"/>
      <c r="J34" s="1"/>
    </row>
    <row r="35" spans="1:10" x14ac:dyDescent="0.25">
      <c r="A35">
        <v>31</v>
      </c>
      <c r="B35" s="1">
        <v>1.9560185185185185E-5</v>
      </c>
      <c r="C35" s="1">
        <v>1.0325462962962962E-2</v>
      </c>
      <c r="D35" t="s">
        <v>100</v>
      </c>
      <c r="I35" s="1"/>
      <c r="J35" s="1"/>
    </row>
    <row r="36" spans="1:10" x14ac:dyDescent="0.25">
      <c r="A36">
        <v>32</v>
      </c>
      <c r="B36" s="1">
        <v>2.5810185185185188E-5</v>
      </c>
      <c r="C36" s="1">
        <v>1.0351273148148149E-2</v>
      </c>
      <c r="D36" t="s">
        <v>101</v>
      </c>
      <c r="I36" s="1"/>
      <c r="J36" s="1"/>
    </row>
    <row r="37" spans="1:10" x14ac:dyDescent="0.25">
      <c r="A37">
        <v>33</v>
      </c>
      <c r="B37" s="1">
        <v>6.6203703703703696E-5</v>
      </c>
      <c r="C37" s="1">
        <v>1.0417476851851853E-2</v>
      </c>
      <c r="D37" t="s">
        <v>102</v>
      </c>
      <c r="I37" s="1"/>
      <c r="J37" s="1"/>
    </row>
    <row r="38" spans="1:10" x14ac:dyDescent="0.25">
      <c r="A38">
        <v>34</v>
      </c>
      <c r="B38" s="1">
        <v>3.6111111111111116E-5</v>
      </c>
      <c r="C38" s="1">
        <v>1.0453587962962961E-2</v>
      </c>
      <c r="D38" t="s">
        <v>103</v>
      </c>
      <c r="I38" s="1"/>
      <c r="J38" s="1"/>
    </row>
    <row r="39" spans="1:10" x14ac:dyDescent="0.25">
      <c r="A39">
        <v>35</v>
      </c>
      <c r="B39" s="1">
        <v>9.8379629629629627E-6</v>
      </c>
      <c r="C39" s="1">
        <v>1.0463425925925926E-2</v>
      </c>
      <c r="D39" t="s">
        <v>104</v>
      </c>
      <c r="I39" s="1"/>
      <c r="J39" s="1"/>
    </row>
    <row r="40" spans="1:10" x14ac:dyDescent="0.25">
      <c r="A40">
        <v>36</v>
      </c>
      <c r="B40" s="1">
        <v>3.5416666666666669E-5</v>
      </c>
      <c r="C40" s="1">
        <v>1.0498842592592593E-2</v>
      </c>
      <c r="D40" t="s">
        <v>105</v>
      </c>
      <c r="I40" s="1"/>
      <c r="J40" s="1"/>
    </row>
    <row r="41" spans="1:10" x14ac:dyDescent="0.25">
      <c r="A41">
        <v>37</v>
      </c>
      <c r="B41" s="1">
        <v>2.3148148148148148E-6</v>
      </c>
      <c r="C41" s="1">
        <v>1.0501157407407409E-2</v>
      </c>
      <c r="D41" t="s">
        <v>106</v>
      </c>
      <c r="I41" s="1"/>
      <c r="J41" s="1"/>
    </row>
    <row r="42" spans="1:10" x14ac:dyDescent="0.25">
      <c r="A42">
        <v>38</v>
      </c>
      <c r="B42" s="1">
        <v>5.1273148148148143E-5</v>
      </c>
      <c r="C42" s="1">
        <v>1.0552430555555554E-2</v>
      </c>
      <c r="D42" t="s">
        <v>185</v>
      </c>
    </row>
    <row r="43" spans="1:10" x14ac:dyDescent="0.25">
      <c r="A43">
        <v>39</v>
      </c>
      <c r="B43" s="1">
        <v>3.4490740740740742E-5</v>
      </c>
      <c r="C43" s="1">
        <v>1.0586921296296297E-2</v>
      </c>
      <c r="D43" t="s">
        <v>107</v>
      </c>
    </row>
    <row r="44" spans="1:10" x14ac:dyDescent="0.25">
      <c r="A44">
        <v>40</v>
      </c>
      <c r="B44" s="1">
        <v>3.6226851851851856E-5</v>
      </c>
      <c r="C44" s="1">
        <v>1.0623148148148147E-2</v>
      </c>
      <c r="D44" t="s">
        <v>108</v>
      </c>
    </row>
    <row r="45" spans="1:10" x14ac:dyDescent="0.25">
      <c r="A45">
        <v>41</v>
      </c>
      <c r="B45" s="1">
        <v>4.3634259259259266E-5</v>
      </c>
      <c r="C45" s="1">
        <v>1.0666782407407406E-2</v>
      </c>
      <c r="D45" t="s">
        <v>109</v>
      </c>
    </row>
    <row r="46" spans="1:10" x14ac:dyDescent="0.25">
      <c r="A46">
        <v>42</v>
      </c>
      <c r="B46" s="1">
        <v>1.4502314814814814E-4</v>
      </c>
      <c r="C46" s="1">
        <v>1.0811805555555555E-2</v>
      </c>
      <c r="D46" t="s">
        <v>110</v>
      </c>
    </row>
    <row r="47" spans="1:10" x14ac:dyDescent="0.25">
      <c r="A47">
        <v>43</v>
      </c>
      <c r="B47" s="1">
        <v>2.7430555555555556E-5</v>
      </c>
      <c r="C47" s="1">
        <v>1.083923611111111E-2</v>
      </c>
      <c r="D47" t="s">
        <v>186</v>
      </c>
      <c r="I47" s="1"/>
      <c r="J47" s="1"/>
    </row>
    <row r="48" spans="1:10" x14ac:dyDescent="0.25">
      <c r="A48">
        <v>44</v>
      </c>
      <c r="B48" s="1">
        <v>1.9837962962962962E-4</v>
      </c>
      <c r="C48" s="1">
        <v>1.103761574074074E-2</v>
      </c>
      <c r="D48" t="s">
        <v>111</v>
      </c>
      <c r="I48" s="1"/>
      <c r="J48" s="1"/>
    </row>
    <row r="49" spans="1:10" x14ac:dyDescent="0.25">
      <c r="A49">
        <v>45</v>
      </c>
      <c r="B49" s="1">
        <v>1.4583333333333335E-4</v>
      </c>
      <c r="C49" s="1">
        <v>1.1183449074074077E-2</v>
      </c>
      <c r="D49" t="s">
        <v>187</v>
      </c>
      <c r="I49" s="1"/>
      <c r="J49" s="1"/>
    </row>
    <row r="50" spans="1:10" x14ac:dyDescent="0.25">
      <c r="A50">
        <v>46</v>
      </c>
      <c r="B50" s="1">
        <v>1.685185185185185E-4</v>
      </c>
      <c r="C50" s="1">
        <v>1.1351967592592592E-2</v>
      </c>
      <c r="D50" t="s">
        <v>112</v>
      </c>
    </row>
    <row r="51" spans="1:10" x14ac:dyDescent="0.25">
      <c r="A51">
        <v>47</v>
      </c>
      <c r="B51" s="1">
        <v>1.4004629629629628E-5</v>
      </c>
      <c r="C51" s="1">
        <v>1.1365972222222222E-2</v>
      </c>
      <c r="D51" t="s">
        <v>113</v>
      </c>
    </row>
    <row r="52" spans="1:10" x14ac:dyDescent="0.25">
      <c r="A52">
        <v>48</v>
      </c>
      <c r="B52" s="1">
        <v>1.7430555555555556E-4</v>
      </c>
      <c r="C52" s="1">
        <v>1.1540277777777776E-2</v>
      </c>
      <c r="D52" t="s">
        <v>114</v>
      </c>
    </row>
    <row r="53" spans="1:10" x14ac:dyDescent="0.25">
      <c r="A53">
        <v>49</v>
      </c>
      <c r="B53" s="1">
        <v>8.2638888888888877E-5</v>
      </c>
      <c r="C53" s="1">
        <v>1.1622916666666665E-2</v>
      </c>
      <c r="D53" t="s">
        <v>115</v>
      </c>
    </row>
    <row r="54" spans="1:10" x14ac:dyDescent="0.25">
      <c r="A54">
        <v>50</v>
      </c>
      <c r="B54" s="1">
        <v>9.9305555555555551E-5</v>
      </c>
      <c r="C54" s="1">
        <v>1.1722222222222222E-2</v>
      </c>
      <c r="D54" t="s">
        <v>116</v>
      </c>
    </row>
    <row r="55" spans="1:10" x14ac:dyDescent="0.25">
      <c r="A55">
        <v>51</v>
      </c>
      <c r="B55" s="1">
        <v>1.4004629629629628E-5</v>
      </c>
      <c r="C55" s="1">
        <v>1.1736226851851854E-2</v>
      </c>
      <c r="D55" t="s">
        <v>188</v>
      </c>
    </row>
    <row r="56" spans="1:10" x14ac:dyDescent="0.25">
      <c r="A56">
        <v>52</v>
      </c>
      <c r="B56" s="1">
        <v>1.7835648148148149E-4</v>
      </c>
      <c r="C56" s="1">
        <v>1.1914583333333333E-2</v>
      </c>
      <c r="D56" t="s">
        <v>117</v>
      </c>
      <c r="I56" s="1"/>
      <c r="J56" s="1"/>
    </row>
    <row r="57" spans="1:10" x14ac:dyDescent="0.25">
      <c r="A57">
        <v>53</v>
      </c>
      <c r="B57" s="1">
        <v>9.6643518518518517E-5</v>
      </c>
      <c r="C57" s="1">
        <v>1.2011226851851853E-2</v>
      </c>
      <c r="D57" t="s">
        <v>118</v>
      </c>
      <c r="I57" s="1"/>
      <c r="J57" s="1"/>
    </row>
    <row r="58" spans="1:10" x14ac:dyDescent="0.25">
      <c r="A58">
        <v>54</v>
      </c>
      <c r="B58" s="1">
        <v>6.9699074074074075E-4</v>
      </c>
      <c r="C58" s="1">
        <v>1.2708217592592592E-2</v>
      </c>
      <c r="D58" t="s">
        <v>119</v>
      </c>
      <c r="I58" s="1"/>
      <c r="J58" s="1"/>
    </row>
    <row r="60" spans="1:10" x14ac:dyDescent="0.25">
      <c r="A60">
        <v>5</v>
      </c>
      <c r="B60" s="1">
        <v>3.5879629629629629E-5</v>
      </c>
      <c r="C60" s="1">
        <v>8.7003472222222222E-3</v>
      </c>
      <c r="D60" t="s">
        <v>258</v>
      </c>
      <c r="F60" t="s">
        <v>246</v>
      </c>
      <c r="G60" t="s">
        <v>259</v>
      </c>
    </row>
    <row r="61" spans="1:10" x14ac:dyDescent="0.25">
      <c r="A61">
        <v>9</v>
      </c>
      <c r="B61" s="1">
        <v>5.0925925925925923E-5</v>
      </c>
      <c r="C61" s="1">
        <v>8.9695601851851863E-3</v>
      </c>
      <c r="D61" t="s">
        <v>180</v>
      </c>
      <c r="G61" t="s">
        <v>253</v>
      </c>
    </row>
    <row r="62" spans="1:10" x14ac:dyDescent="0.25">
      <c r="A62">
        <v>16</v>
      </c>
      <c r="B62" s="1">
        <v>1.2118055555555557E-4</v>
      </c>
      <c r="C62" s="1">
        <v>9.4549768518518516E-3</v>
      </c>
      <c r="D62" t="s">
        <v>181</v>
      </c>
      <c r="G62" t="s">
        <v>261</v>
      </c>
    </row>
    <row r="63" spans="1:10" x14ac:dyDescent="0.25">
      <c r="A63">
        <v>17</v>
      </c>
      <c r="B63" s="1">
        <v>5.0347222222222216E-5</v>
      </c>
      <c r="C63" s="1">
        <v>9.505324074074074E-3</v>
      </c>
      <c r="D63" t="s">
        <v>182</v>
      </c>
    </row>
    <row r="64" spans="1:10" x14ac:dyDescent="0.25">
      <c r="A64">
        <f>SUM(A60:A63)</f>
        <v>47</v>
      </c>
      <c r="B64" s="1"/>
      <c r="C64" s="1"/>
    </row>
    <row r="65" spans="1:4" x14ac:dyDescent="0.25">
      <c r="B65" s="1"/>
      <c r="C65" s="1"/>
    </row>
    <row r="66" spans="1:4" x14ac:dyDescent="0.25">
      <c r="A66">
        <v>11</v>
      </c>
      <c r="B66" s="1">
        <v>1.4629629629629631E-4</v>
      </c>
      <c r="C66" s="1">
        <v>9.1693287037037038E-3</v>
      </c>
      <c r="D66" t="s">
        <v>85</v>
      </c>
    </row>
    <row r="67" spans="1:4" x14ac:dyDescent="0.25">
      <c r="A67">
        <v>12</v>
      </c>
      <c r="B67" s="1">
        <v>5.5092592592592585E-5</v>
      </c>
      <c r="C67" s="1">
        <v>9.2244212962962965E-3</v>
      </c>
      <c r="D67" t="s">
        <v>86</v>
      </c>
    </row>
    <row r="68" spans="1:4" x14ac:dyDescent="0.25">
      <c r="A68">
        <v>13</v>
      </c>
      <c r="B68" s="1">
        <v>8.3564814814814811E-5</v>
      </c>
      <c r="C68" s="1">
        <v>9.3079861111111106E-3</v>
      </c>
      <c r="D68" t="s">
        <v>87</v>
      </c>
    </row>
    <row r="69" spans="1:4" x14ac:dyDescent="0.25">
      <c r="A69">
        <v>27</v>
      </c>
      <c r="B69" s="1">
        <v>2.8587962962962963E-5</v>
      </c>
      <c r="C69" s="1">
        <v>1.0273032407407406E-2</v>
      </c>
      <c r="D69" t="s">
        <v>97</v>
      </c>
    </row>
    <row r="70" spans="1:4" x14ac:dyDescent="0.25">
      <c r="A70">
        <f>SUM(A66:A69)</f>
        <v>63</v>
      </c>
      <c r="B70" s="1"/>
      <c r="C70" s="1"/>
    </row>
    <row r="72" spans="1:4" x14ac:dyDescent="0.25">
      <c r="A72">
        <v>1</v>
      </c>
      <c r="B72" s="1">
        <v>8.1715277777777776E-3</v>
      </c>
      <c r="C72" s="1">
        <v>8.1715277777777776E-3</v>
      </c>
      <c r="D72" t="s">
        <v>76</v>
      </c>
    </row>
    <row r="73" spans="1:4" x14ac:dyDescent="0.25">
      <c r="A73">
        <v>22</v>
      </c>
      <c r="B73" s="1">
        <v>6.3657407407407402E-5</v>
      </c>
      <c r="C73" s="1">
        <v>9.7125000000000006E-3</v>
      </c>
      <c r="D73" t="s">
        <v>92</v>
      </c>
    </row>
    <row r="74" spans="1:4" x14ac:dyDescent="0.25">
      <c r="A74">
        <v>25</v>
      </c>
      <c r="B74" s="1">
        <v>1.2037037037037037E-5</v>
      </c>
      <c r="C74" s="1">
        <v>9.9881944444444436E-3</v>
      </c>
      <c r="D74" t="s">
        <v>95</v>
      </c>
    </row>
    <row r="75" spans="1:4" x14ac:dyDescent="0.25">
      <c r="A75">
        <v>34</v>
      </c>
      <c r="B75" s="1">
        <v>3.6111111111111116E-5</v>
      </c>
      <c r="C75" s="1">
        <v>1.0453587962962961E-2</v>
      </c>
      <c r="D75" t="s">
        <v>103</v>
      </c>
    </row>
    <row r="76" spans="1:4" x14ac:dyDescent="0.25">
      <c r="A76">
        <f>SUM(A72:A75)</f>
        <v>82</v>
      </c>
      <c r="B76" s="1"/>
      <c r="C76" s="1"/>
    </row>
    <row r="78" spans="1:4" x14ac:dyDescent="0.25">
      <c r="A78">
        <v>18</v>
      </c>
      <c r="B78" s="1">
        <v>2.0717592592592593E-5</v>
      </c>
      <c r="C78" s="1">
        <v>9.526041666666667E-3</v>
      </c>
      <c r="D78" t="s">
        <v>89</v>
      </c>
    </row>
    <row r="79" spans="1:4" x14ac:dyDescent="0.25">
      <c r="A79">
        <v>23</v>
      </c>
      <c r="B79" s="1">
        <v>5.0347222222222216E-5</v>
      </c>
      <c r="C79" s="1">
        <v>9.7628472222222231E-3</v>
      </c>
      <c r="D79" t="s">
        <v>93</v>
      </c>
    </row>
    <row r="80" spans="1:4" x14ac:dyDescent="0.25">
      <c r="A80">
        <v>24</v>
      </c>
      <c r="B80" s="1">
        <v>2.1331018518518517E-4</v>
      </c>
      <c r="C80" s="1">
        <v>9.9761574074074075E-3</v>
      </c>
      <c r="D80" t="s">
        <v>94</v>
      </c>
    </row>
    <row r="81" spans="1:4" x14ac:dyDescent="0.25">
      <c r="A81">
        <v>31</v>
      </c>
      <c r="B81" s="1">
        <v>1.9560185185185185E-5</v>
      </c>
      <c r="C81" s="1">
        <v>1.0325462962962962E-2</v>
      </c>
      <c r="D81" t="s">
        <v>100</v>
      </c>
    </row>
    <row r="82" spans="1:4" x14ac:dyDescent="0.25">
      <c r="A82">
        <f>SUM(A78:A81)</f>
        <v>96</v>
      </c>
      <c r="B82" s="1"/>
      <c r="C82" s="1"/>
    </row>
    <row r="84" spans="1:4" x14ac:dyDescent="0.25">
      <c r="A84">
        <v>4</v>
      </c>
      <c r="B84" s="1">
        <v>2.7615740740740742E-4</v>
      </c>
      <c r="C84" s="1">
        <v>8.6644675925925934E-3</v>
      </c>
      <c r="D84" t="s">
        <v>79</v>
      </c>
    </row>
    <row r="85" spans="1:4" x14ac:dyDescent="0.25">
      <c r="A85">
        <v>34</v>
      </c>
      <c r="B85" s="1">
        <v>9.8379629629629627E-6</v>
      </c>
      <c r="C85" s="1">
        <v>1.0463425925925926E-2</v>
      </c>
      <c r="D85" t="s">
        <v>104</v>
      </c>
    </row>
    <row r="86" spans="1:4" x14ac:dyDescent="0.25">
      <c r="A86">
        <v>35</v>
      </c>
      <c r="B86" s="1">
        <v>3.5416666666666669E-5</v>
      </c>
      <c r="C86" s="1">
        <v>1.0498842592592593E-2</v>
      </c>
      <c r="D86" t="s">
        <v>105</v>
      </c>
    </row>
    <row r="87" spans="1:4" x14ac:dyDescent="0.25">
      <c r="A87">
        <v>36</v>
      </c>
      <c r="B87" s="1">
        <v>2.3148148148148148E-6</v>
      </c>
      <c r="C87" s="1">
        <v>1.0501157407407409E-2</v>
      </c>
      <c r="D87" t="s">
        <v>106</v>
      </c>
    </row>
    <row r="88" spans="1:4" x14ac:dyDescent="0.25">
      <c r="A88">
        <f>SUM(A84:A87)</f>
        <v>109</v>
      </c>
      <c r="B88" s="1"/>
      <c r="C88" s="1"/>
    </row>
    <row r="89" spans="1:4" x14ac:dyDescent="0.25">
      <c r="B89" s="1"/>
      <c r="C89" s="1"/>
    </row>
    <row r="90" spans="1:4" x14ac:dyDescent="0.25">
      <c r="A90">
        <v>19</v>
      </c>
      <c r="B90" s="1">
        <v>6.2037037037037041E-5</v>
      </c>
      <c r="C90" s="1">
        <v>9.6290509259259246E-3</v>
      </c>
      <c r="D90" t="s">
        <v>183</v>
      </c>
    </row>
    <row r="91" spans="1:4" x14ac:dyDescent="0.25">
      <c r="A91">
        <v>26</v>
      </c>
      <c r="B91" s="1">
        <v>6.6203703703703696E-5</v>
      </c>
      <c r="C91" s="1">
        <v>1.0244444444444445E-2</v>
      </c>
      <c r="D91" t="s">
        <v>184</v>
      </c>
    </row>
    <row r="92" spans="1:4" x14ac:dyDescent="0.25">
      <c r="A92">
        <v>37</v>
      </c>
      <c r="B92" s="1">
        <v>5.1273148148148143E-5</v>
      </c>
      <c r="C92" s="1">
        <v>1.0552430555555554E-2</v>
      </c>
      <c r="D92" t="s">
        <v>185</v>
      </c>
    </row>
    <row r="93" spans="1:4" x14ac:dyDescent="0.25">
      <c r="A93">
        <v>42</v>
      </c>
      <c r="B93" s="1">
        <v>2.7430555555555556E-5</v>
      </c>
      <c r="C93" s="1">
        <v>1.083923611111111E-2</v>
      </c>
      <c r="D93" t="s">
        <v>186</v>
      </c>
    </row>
    <row r="94" spans="1:4" x14ac:dyDescent="0.25">
      <c r="A94">
        <f>SUM(A90:A93)</f>
        <v>124</v>
      </c>
      <c r="B94" s="1"/>
      <c r="C94" s="1"/>
    </row>
    <row r="96" spans="1:4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</sheetData>
  <sortState ref="A149:D156">
    <sortCondition ref="A1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45" zoomScale="85" zoomScaleNormal="85" workbookViewId="0">
      <selection activeCell="E82" sqref="E82"/>
    </sheetView>
  </sheetViews>
  <sheetFormatPr defaultRowHeight="15" x14ac:dyDescent="0.25"/>
  <sheetData>
    <row r="1" spans="1:5" x14ac:dyDescent="0.25">
      <c r="A1" t="s">
        <v>0</v>
      </c>
      <c r="B1" t="s">
        <v>30</v>
      </c>
    </row>
    <row r="2" spans="1:5" x14ac:dyDescent="0.25">
      <c r="A2" t="s">
        <v>2</v>
      </c>
    </row>
    <row r="3" spans="1:5" x14ac:dyDescent="0.25">
      <c r="A3" t="s">
        <v>3</v>
      </c>
      <c r="B3" s="1">
        <v>1.8827893518518518E-2</v>
      </c>
    </row>
    <row r="4" spans="1:5" x14ac:dyDescent="0.2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 x14ac:dyDescent="0.25">
      <c r="A5">
        <v>1</v>
      </c>
      <c r="B5" s="1">
        <v>9.4105324074074074E-3</v>
      </c>
      <c r="C5" s="1">
        <v>9.4105324074074074E-3</v>
      </c>
      <c r="D5" t="s">
        <v>31</v>
      </c>
    </row>
    <row r="6" spans="1:5" x14ac:dyDescent="0.25">
      <c r="A6">
        <v>2</v>
      </c>
      <c r="B6" s="1">
        <v>9.2245370370370368E-5</v>
      </c>
      <c r="C6" s="1">
        <v>9.5027777777777784E-3</v>
      </c>
      <c r="D6" t="s">
        <v>32</v>
      </c>
    </row>
    <row r="7" spans="1:5" x14ac:dyDescent="0.25">
      <c r="A7">
        <v>3</v>
      </c>
      <c r="B7" s="1">
        <v>3.3217592592592588E-5</v>
      </c>
      <c r="C7" s="1">
        <v>9.53599537037037E-3</v>
      </c>
      <c r="D7" t="s">
        <v>243</v>
      </c>
    </row>
    <row r="8" spans="1:5" x14ac:dyDescent="0.25">
      <c r="A8">
        <v>4</v>
      </c>
      <c r="B8" s="1">
        <v>3.8657407407407404E-5</v>
      </c>
      <c r="C8" s="1">
        <v>9.5746527777777774E-3</v>
      </c>
      <c r="D8" t="s">
        <v>251</v>
      </c>
    </row>
    <row r="9" spans="1:5" x14ac:dyDescent="0.25">
      <c r="A9">
        <v>5</v>
      </c>
      <c r="B9" s="1">
        <v>1.4050925925925925E-4</v>
      </c>
      <c r="C9" s="1">
        <v>9.7151620370370378E-3</v>
      </c>
      <c r="D9" t="s">
        <v>33</v>
      </c>
    </row>
    <row r="10" spans="1:5" x14ac:dyDescent="0.25">
      <c r="A10">
        <v>6</v>
      </c>
      <c r="B10" s="1">
        <v>6.689814814814815E-5</v>
      </c>
      <c r="C10" s="1">
        <v>9.7820601851851853E-3</v>
      </c>
      <c r="D10" t="s">
        <v>34</v>
      </c>
    </row>
    <row r="11" spans="1:5" x14ac:dyDescent="0.25">
      <c r="A11">
        <v>7</v>
      </c>
      <c r="B11" s="1">
        <v>1.3923611111111111E-4</v>
      </c>
      <c r="C11" s="1">
        <v>9.9212962962962961E-3</v>
      </c>
      <c r="D11" t="s">
        <v>35</v>
      </c>
    </row>
    <row r="12" spans="1:5" x14ac:dyDescent="0.25">
      <c r="A12">
        <v>8</v>
      </c>
      <c r="B12" s="1">
        <v>1.8032407407407407E-4</v>
      </c>
      <c r="C12" s="1">
        <v>1.010162037037037E-2</v>
      </c>
      <c r="D12" t="s">
        <v>36</v>
      </c>
    </row>
    <row r="13" spans="1:5" x14ac:dyDescent="0.25">
      <c r="A13">
        <v>9</v>
      </c>
      <c r="B13" s="1">
        <v>5.0810185185185176E-5</v>
      </c>
      <c r="C13" s="1">
        <v>1.0152430555555555E-2</v>
      </c>
      <c r="D13" t="s">
        <v>37</v>
      </c>
    </row>
    <row r="14" spans="1:5" x14ac:dyDescent="0.25">
      <c r="A14">
        <v>10</v>
      </c>
      <c r="B14" s="1">
        <v>2.3379629629629627E-5</v>
      </c>
      <c r="C14" s="1">
        <v>1.0175810185185185E-2</v>
      </c>
      <c r="D14" t="s">
        <v>38</v>
      </c>
    </row>
    <row r="15" spans="1:5" x14ac:dyDescent="0.25">
      <c r="A15">
        <v>11</v>
      </c>
      <c r="B15" s="1">
        <v>2.792824074074074E-4</v>
      </c>
      <c r="C15" s="1">
        <v>1.0455092592592592E-2</v>
      </c>
      <c r="D15" t="s">
        <v>39</v>
      </c>
    </row>
    <row r="16" spans="1:5" x14ac:dyDescent="0.25">
      <c r="A16">
        <v>12</v>
      </c>
      <c r="B16" s="1">
        <v>2.4305555555555557E-6</v>
      </c>
      <c r="C16" s="1">
        <v>1.045752314814815E-2</v>
      </c>
      <c r="D16" t="s">
        <v>40</v>
      </c>
    </row>
    <row r="17" spans="1:4" x14ac:dyDescent="0.25">
      <c r="A17">
        <v>13</v>
      </c>
      <c r="B17" s="1">
        <v>7.6736111111111108E-5</v>
      </c>
      <c r="C17" s="1">
        <v>1.0534259259259259E-2</v>
      </c>
      <c r="D17" t="s">
        <v>41</v>
      </c>
    </row>
    <row r="18" spans="1:4" x14ac:dyDescent="0.25">
      <c r="A18">
        <v>14</v>
      </c>
      <c r="B18" s="1">
        <v>1.5763888888888888E-4</v>
      </c>
      <c r="C18" s="1">
        <v>1.0691898148148147E-2</v>
      </c>
      <c r="D18" t="s">
        <v>42</v>
      </c>
    </row>
    <row r="19" spans="1:4" x14ac:dyDescent="0.25">
      <c r="A19">
        <v>15</v>
      </c>
      <c r="B19" s="1">
        <v>4.1435185185185185E-5</v>
      </c>
      <c r="C19" s="1">
        <v>1.0733333333333333E-2</v>
      </c>
      <c r="D19" t="s">
        <v>244</v>
      </c>
    </row>
    <row r="20" spans="1:4" x14ac:dyDescent="0.25">
      <c r="A20">
        <v>16</v>
      </c>
      <c r="B20" s="1">
        <v>8.3217592592592591E-5</v>
      </c>
      <c r="C20" s="1">
        <v>1.0816550925925926E-2</v>
      </c>
      <c r="D20" t="s">
        <v>43</v>
      </c>
    </row>
    <row r="21" spans="1:4" x14ac:dyDescent="0.25">
      <c r="A21">
        <v>17</v>
      </c>
      <c r="B21" s="1">
        <v>2.8819444444444446E-5</v>
      </c>
      <c r="C21" s="1">
        <v>1.0845370370370372E-2</v>
      </c>
      <c r="D21" t="s">
        <v>196</v>
      </c>
    </row>
    <row r="22" spans="1:4" x14ac:dyDescent="0.25">
      <c r="A22">
        <v>18</v>
      </c>
      <c r="B22" s="1">
        <v>7.0601851851851845E-5</v>
      </c>
      <c r="C22" s="1">
        <v>1.0915972222222223E-2</v>
      </c>
      <c r="D22" t="s">
        <v>44</v>
      </c>
    </row>
    <row r="23" spans="1:4" x14ac:dyDescent="0.25">
      <c r="A23">
        <v>19</v>
      </c>
      <c r="B23" s="1">
        <v>1.087962962962963E-4</v>
      </c>
      <c r="C23" s="1">
        <v>1.1024768518518519E-2</v>
      </c>
      <c r="D23" t="s">
        <v>45</v>
      </c>
    </row>
    <row r="24" spans="1:4" x14ac:dyDescent="0.25">
      <c r="A24">
        <v>20</v>
      </c>
      <c r="B24" s="1">
        <v>2.0254629629629629E-5</v>
      </c>
      <c r="C24" s="1">
        <v>1.1045023148148148E-2</v>
      </c>
      <c r="D24" t="s">
        <v>189</v>
      </c>
    </row>
    <row r="25" spans="1:4" x14ac:dyDescent="0.25">
      <c r="A25">
        <v>21</v>
      </c>
      <c r="B25" s="1">
        <v>2.0717592592592593E-5</v>
      </c>
      <c r="C25" s="1">
        <v>1.1065740740740742E-2</v>
      </c>
      <c r="D25" t="s">
        <v>262</v>
      </c>
    </row>
    <row r="26" spans="1:4" x14ac:dyDescent="0.25">
      <c r="A26">
        <v>22</v>
      </c>
      <c r="B26" s="1">
        <v>0</v>
      </c>
      <c r="C26" s="1">
        <v>1.1065740740740742E-2</v>
      </c>
      <c r="D26" t="s">
        <v>270</v>
      </c>
    </row>
    <row r="27" spans="1:4" x14ac:dyDescent="0.25">
      <c r="A27">
        <v>23</v>
      </c>
      <c r="B27" s="1">
        <v>3.7500000000000003E-5</v>
      </c>
      <c r="C27" s="1">
        <v>1.1114583333333332E-2</v>
      </c>
      <c r="D27" t="s">
        <v>47</v>
      </c>
    </row>
    <row r="28" spans="1:4" x14ac:dyDescent="0.25">
      <c r="A28">
        <v>24</v>
      </c>
      <c r="B28" s="1">
        <v>1.3078703703703706E-4</v>
      </c>
      <c r="C28" s="1">
        <v>1.1245370370370369E-2</v>
      </c>
      <c r="D28" t="s">
        <v>48</v>
      </c>
    </row>
    <row r="29" spans="1:4" x14ac:dyDescent="0.25">
      <c r="A29">
        <v>25</v>
      </c>
      <c r="B29" s="1">
        <v>1.326388888888889E-4</v>
      </c>
      <c r="C29" s="1">
        <v>1.137800925925926E-2</v>
      </c>
      <c r="D29" t="s">
        <v>49</v>
      </c>
    </row>
    <row r="30" spans="1:4" x14ac:dyDescent="0.25">
      <c r="A30">
        <v>26</v>
      </c>
      <c r="B30" s="1">
        <v>2.5231481481481481E-5</v>
      </c>
      <c r="C30" s="1">
        <v>1.140324074074074E-2</v>
      </c>
      <c r="D30" t="s">
        <v>50</v>
      </c>
    </row>
    <row r="31" spans="1:4" x14ac:dyDescent="0.25">
      <c r="A31">
        <v>27</v>
      </c>
      <c r="B31" s="1">
        <v>1.6319444444444444E-5</v>
      </c>
      <c r="C31" s="1">
        <v>1.1419560185185187E-2</v>
      </c>
      <c r="D31" t="s">
        <v>51</v>
      </c>
    </row>
    <row r="32" spans="1:4" x14ac:dyDescent="0.25">
      <c r="A32">
        <v>28</v>
      </c>
      <c r="B32" s="1">
        <v>4.9189814814814815E-5</v>
      </c>
      <c r="C32" s="1">
        <v>1.146875E-2</v>
      </c>
      <c r="D32" t="s">
        <v>52</v>
      </c>
    </row>
    <row r="33" spans="1:4" x14ac:dyDescent="0.25">
      <c r="A33">
        <v>29</v>
      </c>
      <c r="B33" s="1">
        <v>1.181712962962963E-4</v>
      </c>
      <c r="C33" s="1">
        <v>1.1586921296296298E-2</v>
      </c>
      <c r="D33" t="s">
        <v>53</v>
      </c>
    </row>
    <row r="34" spans="1:4" x14ac:dyDescent="0.25">
      <c r="A34">
        <v>30</v>
      </c>
      <c r="B34" s="1">
        <v>7.8703703703703719E-6</v>
      </c>
      <c r="C34" s="1">
        <v>1.1594791666666666E-2</v>
      </c>
      <c r="D34" t="s">
        <v>54</v>
      </c>
    </row>
    <row r="35" spans="1:4" x14ac:dyDescent="0.25">
      <c r="A35">
        <v>31</v>
      </c>
      <c r="B35" s="1">
        <v>5.4282407407407404E-5</v>
      </c>
      <c r="C35" s="1">
        <v>1.1649074074074076E-2</v>
      </c>
      <c r="D35" t="s">
        <v>55</v>
      </c>
    </row>
    <row r="36" spans="1:4" x14ac:dyDescent="0.25">
      <c r="A36">
        <v>32</v>
      </c>
      <c r="B36" s="1">
        <v>1.0428240740740741E-4</v>
      </c>
      <c r="C36" s="1">
        <v>1.1753356481481481E-2</v>
      </c>
      <c r="D36" t="s">
        <v>190</v>
      </c>
    </row>
    <row r="37" spans="1:4" x14ac:dyDescent="0.25">
      <c r="A37">
        <v>33</v>
      </c>
      <c r="B37" s="1">
        <v>7.9282407407407402E-5</v>
      </c>
      <c r="C37" s="1">
        <v>1.1832638888888891E-2</v>
      </c>
      <c r="D37" t="s">
        <v>191</v>
      </c>
    </row>
    <row r="38" spans="1:4" x14ac:dyDescent="0.25">
      <c r="A38">
        <v>34</v>
      </c>
      <c r="B38" s="1">
        <v>1.4930555555555558E-5</v>
      </c>
      <c r="C38" s="1">
        <v>1.1847569444444444E-2</v>
      </c>
      <c r="D38" t="s">
        <v>56</v>
      </c>
    </row>
    <row r="39" spans="1:4" x14ac:dyDescent="0.25">
      <c r="A39">
        <v>35</v>
      </c>
      <c r="B39" s="1">
        <v>2.6041666666666668E-5</v>
      </c>
      <c r="C39" s="1">
        <v>1.1873611111111111E-2</v>
      </c>
      <c r="D39" t="s">
        <v>192</v>
      </c>
    </row>
    <row r="40" spans="1:4" x14ac:dyDescent="0.25">
      <c r="A40">
        <v>36</v>
      </c>
      <c r="B40" s="1">
        <v>3.5879629629629629E-6</v>
      </c>
      <c r="C40" s="1">
        <v>1.1877199074074073E-2</v>
      </c>
      <c r="D40" t="s">
        <v>57</v>
      </c>
    </row>
    <row r="41" spans="1:4" x14ac:dyDescent="0.25">
      <c r="A41">
        <v>37</v>
      </c>
      <c r="B41" s="1">
        <v>8.6805555555555555E-6</v>
      </c>
      <c r="C41" s="1">
        <v>1.1885879629629628E-2</v>
      </c>
      <c r="D41" t="s">
        <v>193</v>
      </c>
    </row>
    <row r="42" spans="1:4" x14ac:dyDescent="0.25">
      <c r="A42">
        <v>38</v>
      </c>
      <c r="B42" s="1">
        <v>2.3148148148148148E-6</v>
      </c>
      <c r="C42" s="1">
        <v>1.1888194444444444E-2</v>
      </c>
      <c r="D42" t="s">
        <v>58</v>
      </c>
    </row>
    <row r="43" spans="1:4" x14ac:dyDescent="0.25">
      <c r="A43">
        <v>39</v>
      </c>
      <c r="B43" s="1">
        <v>4.0972222222222225E-5</v>
      </c>
      <c r="C43" s="1">
        <v>1.1929166666666666E-2</v>
      </c>
      <c r="D43" t="s">
        <v>59</v>
      </c>
    </row>
    <row r="44" spans="1:4" x14ac:dyDescent="0.25">
      <c r="A44">
        <v>40</v>
      </c>
      <c r="B44" s="1">
        <v>8.217592592592592E-6</v>
      </c>
      <c r="C44" s="1">
        <v>1.193738425925926E-2</v>
      </c>
      <c r="D44" t="s">
        <v>60</v>
      </c>
    </row>
    <row r="45" spans="1:4" x14ac:dyDescent="0.25">
      <c r="A45">
        <v>41</v>
      </c>
      <c r="B45" s="1">
        <v>3.6458333333333336E-5</v>
      </c>
      <c r="C45" s="1">
        <v>1.1973842592592593E-2</v>
      </c>
      <c r="D45" t="s">
        <v>61</v>
      </c>
    </row>
    <row r="46" spans="1:4" x14ac:dyDescent="0.25">
      <c r="A46">
        <v>42</v>
      </c>
      <c r="B46" s="1">
        <v>1.3194444444444446E-5</v>
      </c>
      <c r="C46" s="1">
        <v>1.1987037037037037E-2</v>
      </c>
      <c r="D46" t="s">
        <v>62</v>
      </c>
    </row>
    <row r="47" spans="1:4" x14ac:dyDescent="0.25">
      <c r="A47">
        <v>43</v>
      </c>
      <c r="B47" s="1">
        <v>4.8611111111111113E-6</v>
      </c>
      <c r="C47" s="1">
        <v>1.1991898148148149E-2</v>
      </c>
      <c r="D47" t="s">
        <v>63</v>
      </c>
    </row>
    <row r="48" spans="1:4" x14ac:dyDescent="0.25">
      <c r="A48">
        <v>44</v>
      </c>
      <c r="B48" s="1">
        <v>7.6041666666666667E-5</v>
      </c>
      <c r="C48" s="1">
        <v>1.2067939814814814E-2</v>
      </c>
      <c r="D48" t="s">
        <v>194</v>
      </c>
    </row>
    <row r="49" spans="1:8" x14ac:dyDescent="0.25">
      <c r="A49">
        <v>45</v>
      </c>
      <c r="B49" s="1">
        <v>1.5694444444444444E-4</v>
      </c>
      <c r="C49" s="1">
        <v>1.222488425925926E-2</v>
      </c>
      <c r="D49" t="s">
        <v>64</v>
      </c>
    </row>
    <row r="50" spans="1:8" x14ac:dyDescent="0.25">
      <c r="A50">
        <v>46</v>
      </c>
      <c r="B50" s="1">
        <v>3.4837962962962969E-4</v>
      </c>
      <c r="C50" s="1">
        <v>1.2573263888888887E-2</v>
      </c>
      <c r="D50" t="s">
        <v>65</v>
      </c>
    </row>
    <row r="51" spans="1:8" x14ac:dyDescent="0.25">
      <c r="A51">
        <v>47</v>
      </c>
      <c r="B51" s="1">
        <v>3.1770833333333331E-4</v>
      </c>
      <c r="C51" s="1">
        <v>1.289097222222222E-2</v>
      </c>
      <c r="D51" t="s">
        <v>66</v>
      </c>
    </row>
    <row r="52" spans="1:8" x14ac:dyDescent="0.25">
      <c r="A52">
        <v>48</v>
      </c>
      <c r="B52" s="1">
        <v>1.5219907407407407E-4</v>
      </c>
      <c r="C52" s="1">
        <v>1.3043171296296294E-2</v>
      </c>
      <c r="D52" t="s">
        <v>67</v>
      </c>
    </row>
    <row r="53" spans="1:8" x14ac:dyDescent="0.25">
      <c r="A53">
        <v>49</v>
      </c>
      <c r="B53" s="1">
        <v>5.614583333333333E-4</v>
      </c>
      <c r="C53" s="1">
        <v>1.3604629629629631E-2</v>
      </c>
      <c r="D53" t="s">
        <v>68</v>
      </c>
    </row>
    <row r="54" spans="1:8" x14ac:dyDescent="0.25">
      <c r="A54">
        <v>50</v>
      </c>
      <c r="B54" s="1">
        <v>1.4004629629629629E-4</v>
      </c>
      <c r="C54" s="1">
        <v>1.3744675925925924E-2</v>
      </c>
      <c r="D54" t="s">
        <v>69</v>
      </c>
    </row>
    <row r="55" spans="1:8" x14ac:dyDescent="0.25">
      <c r="A55">
        <v>51</v>
      </c>
      <c r="B55" s="1">
        <v>2.8668981481481481E-4</v>
      </c>
      <c r="C55" s="1">
        <v>1.4031365740740742E-2</v>
      </c>
      <c r="D55" t="s">
        <v>195</v>
      </c>
    </row>
    <row r="56" spans="1:8" x14ac:dyDescent="0.25">
      <c r="A56">
        <v>52</v>
      </c>
      <c r="B56" s="1">
        <v>4.9074074074074075E-5</v>
      </c>
      <c r="C56" s="1">
        <v>1.4080439814814815E-2</v>
      </c>
      <c r="D56" t="s">
        <v>70</v>
      </c>
    </row>
    <row r="57" spans="1:8" x14ac:dyDescent="0.25">
      <c r="A57">
        <v>53</v>
      </c>
      <c r="B57" s="1">
        <v>3.0266203703703699E-4</v>
      </c>
      <c r="C57" s="1">
        <v>1.438310185185185E-2</v>
      </c>
      <c r="D57" t="s">
        <v>71</v>
      </c>
    </row>
    <row r="58" spans="1:8" x14ac:dyDescent="0.25">
      <c r="A58">
        <v>54</v>
      </c>
      <c r="B58" s="1">
        <v>2.2453703703703703E-5</v>
      </c>
      <c r="C58" s="1">
        <v>1.4405555555555555E-2</v>
      </c>
      <c r="D58" t="s">
        <v>72</v>
      </c>
    </row>
    <row r="59" spans="1:8" x14ac:dyDescent="0.25">
      <c r="A59">
        <v>55</v>
      </c>
      <c r="B59" s="1">
        <v>1.1759259259259259E-4</v>
      </c>
      <c r="C59" s="1">
        <v>1.4523148148148148E-2</v>
      </c>
      <c r="D59" t="s">
        <v>73</v>
      </c>
    </row>
    <row r="60" spans="1:8" x14ac:dyDescent="0.25">
      <c r="A60">
        <v>56</v>
      </c>
      <c r="B60" s="1">
        <v>3.5671296296296297E-4</v>
      </c>
      <c r="C60" s="1">
        <v>1.4879861111111109E-2</v>
      </c>
      <c r="D60" t="s">
        <v>74</v>
      </c>
      <c r="H60" s="2" t="s">
        <v>269</v>
      </c>
    </row>
    <row r="61" spans="1:8" x14ac:dyDescent="0.25">
      <c r="A61">
        <v>57</v>
      </c>
      <c r="C61" t="s">
        <v>263</v>
      </c>
      <c r="D61" t="s">
        <v>264</v>
      </c>
    </row>
    <row r="62" spans="1:8" x14ac:dyDescent="0.25">
      <c r="A62">
        <v>58</v>
      </c>
      <c r="C62" t="s">
        <v>263</v>
      </c>
      <c r="D62" t="s">
        <v>265</v>
      </c>
    </row>
    <row r="63" spans="1:8" x14ac:dyDescent="0.25">
      <c r="A63">
        <v>59</v>
      </c>
      <c r="C63" t="s">
        <v>263</v>
      </c>
      <c r="D63" t="s">
        <v>266</v>
      </c>
    </row>
    <row r="64" spans="1:8" x14ac:dyDescent="0.25">
      <c r="A64">
        <v>60</v>
      </c>
      <c r="C64" t="s">
        <v>263</v>
      </c>
      <c r="D64" t="s">
        <v>267</v>
      </c>
    </row>
    <row r="65" spans="1:7" x14ac:dyDescent="0.25">
      <c r="A65">
        <v>61</v>
      </c>
      <c r="C65" t="s">
        <v>263</v>
      </c>
      <c r="D65" t="s">
        <v>268</v>
      </c>
    </row>
    <row r="66" spans="1:7" x14ac:dyDescent="0.25">
      <c r="A66" t="s">
        <v>260</v>
      </c>
      <c r="D66" t="s">
        <v>46</v>
      </c>
    </row>
    <row r="68" spans="1:7" x14ac:dyDescent="0.25">
      <c r="A68">
        <v>1</v>
      </c>
      <c r="B68" s="1">
        <v>9.4105324074074074E-3</v>
      </c>
      <c r="C68" s="1">
        <v>9.4105324074074074E-3</v>
      </c>
      <c r="D68" t="s">
        <v>31</v>
      </c>
      <c r="F68" t="s">
        <v>246</v>
      </c>
      <c r="G68" t="s">
        <v>252</v>
      </c>
    </row>
    <row r="69" spans="1:7" x14ac:dyDescent="0.25">
      <c r="A69">
        <v>13</v>
      </c>
      <c r="B69" s="1">
        <v>7.6736111111111108E-5</v>
      </c>
      <c r="C69" s="1">
        <v>1.0534259259259259E-2</v>
      </c>
      <c r="D69" t="s">
        <v>41</v>
      </c>
      <c r="G69" t="s">
        <v>253</v>
      </c>
    </row>
    <row r="70" spans="1:7" x14ac:dyDescent="0.25">
      <c r="A70">
        <v>14</v>
      </c>
      <c r="B70" s="1">
        <v>1.5763888888888888E-4</v>
      </c>
      <c r="C70" s="1">
        <v>1.0691898148148147E-2</v>
      </c>
      <c r="D70" t="s">
        <v>42</v>
      </c>
      <c r="G70" t="s">
        <v>254</v>
      </c>
    </row>
    <row r="71" spans="1:7" x14ac:dyDescent="0.25">
      <c r="A71">
        <v>19</v>
      </c>
      <c r="B71" s="1">
        <v>1.087962962962963E-4</v>
      </c>
      <c r="C71" s="1">
        <v>1.1024768518518519E-2</v>
      </c>
      <c r="D71" t="s">
        <v>45</v>
      </c>
    </row>
    <row r="72" spans="1:7" x14ac:dyDescent="0.25">
      <c r="A72">
        <f>SUM(A68:A71)</f>
        <v>47</v>
      </c>
      <c r="B72" s="1"/>
      <c r="C72" s="1"/>
    </row>
    <row r="73" spans="1:7" x14ac:dyDescent="0.25">
      <c r="B73" s="1"/>
      <c r="C73" s="1"/>
    </row>
    <row r="74" spans="1:7" x14ac:dyDescent="0.25">
      <c r="A74">
        <v>8</v>
      </c>
      <c r="B74" s="1">
        <v>1.8032407407407407E-4</v>
      </c>
      <c r="C74" s="1">
        <v>1.010162037037037E-2</v>
      </c>
      <c r="D74" t="s">
        <v>36</v>
      </c>
    </row>
    <row r="75" spans="1:7" x14ac:dyDescent="0.25">
      <c r="A75">
        <v>12</v>
      </c>
      <c r="B75" s="1">
        <v>2.4305555555555557E-6</v>
      </c>
      <c r="C75" s="1">
        <v>1.045752314814815E-2</v>
      </c>
      <c r="D75" t="s">
        <v>40</v>
      </c>
    </row>
    <row r="76" spans="1:7" x14ac:dyDescent="0.25">
      <c r="A76">
        <v>21</v>
      </c>
      <c r="B76" s="1">
        <v>1.1342592592592592E-5</v>
      </c>
      <c r="C76" s="1">
        <v>1.1077083333333335E-2</v>
      </c>
      <c r="D76" t="s">
        <v>262</v>
      </c>
    </row>
    <row r="77" spans="1:7" x14ac:dyDescent="0.25">
      <c r="A77">
        <v>29</v>
      </c>
      <c r="B77" s="1">
        <v>1.181712962962963E-4</v>
      </c>
      <c r="C77" s="1">
        <v>1.1586921296296298E-2</v>
      </c>
      <c r="D77" t="s">
        <v>53</v>
      </c>
    </row>
    <row r="78" spans="1:7" x14ac:dyDescent="0.25">
      <c r="A78">
        <f>SUM(A74:A77)</f>
        <v>70</v>
      </c>
      <c r="B78" s="1"/>
      <c r="C78" s="1"/>
    </row>
    <row r="80" spans="1:7" x14ac:dyDescent="0.25">
      <c r="A80">
        <v>20</v>
      </c>
      <c r="B80" s="1">
        <v>2.0254629629629629E-5</v>
      </c>
      <c r="C80" s="1">
        <v>1.1045023148148148E-2</v>
      </c>
      <c r="D80" t="s">
        <v>189</v>
      </c>
    </row>
    <row r="81" spans="1:4" x14ac:dyDescent="0.25">
      <c r="A81">
        <v>22</v>
      </c>
      <c r="B81" s="1">
        <v>2.0717592592592593E-5</v>
      </c>
      <c r="C81" s="1">
        <v>1.1065740740740742E-2</v>
      </c>
      <c r="D81" t="s">
        <v>270</v>
      </c>
    </row>
    <row r="82" spans="1:4" x14ac:dyDescent="0.25">
      <c r="A82">
        <v>32</v>
      </c>
      <c r="B82" s="1">
        <v>1.0428240740740741E-4</v>
      </c>
      <c r="C82" s="1">
        <v>1.1753356481481481E-2</v>
      </c>
      <c r="D82" t="s">
        <v>190</v>
      </c>
    </row>
    <row r="83" spans="1:4" x14ac:dyDescent="0.25">
      <c r="A83">
        <v>33</v>
      </c>
      <c r="B83" s="1">
        <v>7.9282407407407402E-5</v>
      </c>
      <c r="C83" s="1">
        <v>1.1832638888888891E-2</v>
      </c>
      <c r="D83" t="s">
        <v>191</v>
      </c>
    </row>
    <row r="84" spans="1:4" x14ac:dyDescent="0.25">
      <c r="A84">
        <f>SUM(A80:A83)</f>
        <v>107</v>
      </c>
      <c r="B84" s="1"/>
      <c r="C84" s="1"/>
    </row>
    <row r="86" spans="1:4" x14ac:dyDescent="0.25">
      <c r="A86">
        <v>2</v>
      </c>
      <c r="B86" s="1">
        <v>9.2245370370370368E-5</v>
      </c>
      <c r="C86" s="1">
        <v>9.5027777777777784E-3</v>
      </c>
      <c r="D86" t="s">
        <v>32</v>
      </c>
    </row>
    <row r="87" spans="1:4" x14ac:dyDescent="0.25">
      <c r="A87">
        <v>27</v>
      </c>
      <c r="B87" s="1">
        <v>1.6319444444444444E-5</v>
      </c>
      <c r="C87" s="1">
        <v>1.1419560185185187E-2</v>
      </c>
      <c r="D87" t="s">
        <v>51</v>
      </c>
    </row>
    <row r="88" spans="1:4" x14ac:dyDescent="0.25">
      <c r="A88">
        <v>31</v>
      </c>
      <c r="B88" s="1">
        <v>5.4282407407407404E-5</v>
      </c>
      <c r="C88" s="1">
        <v>1.1649074074074076E-2</v>
      </c>
      <c r="D88" t="s">
        <v>55</v>
      </c>
    </row>
    <row r="89" spans="1:4" x14ac:dyDescent="0.25">
      <c r="A89">
        <v>48</v>
      </c>
      <c r="B89" s="1">
        <v>1.5219907407407407E-4</v>
      </c>
      <c r="C89" s="1">
        <v>1.3043171296296294E-2</v>
      </c>
      <c r="D89" t="s">
        <v>67</v>
      </c>
    </row>
    <row r="90" spans="1:4" x14ac:dyDescent="0.25">
      <c r="A90">
        <f>SUM(A86:A89)</f>
        <v>108</v>
      </c>
      <c r="B90" s="1"/>
      <c r="C90" s="1"/>
    </row>
    <row r="91" spans="1:4" x14ac:dyDescent="0.25">
      <c r="B91" s="1"/>
      <c r="C91" s="1"/>
    </row>
    <row r="92" spans="1:4" x14ac:dyDescent="0.25">
      <c r="A92">
        <v>5</v>
      </c>
      <c r="B92" s="1">
        <v>1.4050925925925925E-4</v>
      </c>
      <c r="C92" s="1">
        <v>9.7151620370370378E-3</v>
      </c>
      <c r="D92" t="s">
        <v>33</v>
      </c>
    </row>
    <row r="93" spans="1:4" x14ac:dyDescent="0.25">
      <c r="A93">
        <v>28</v>
      </c>
      <c r="B93" s="1">
        <v>4.9189814814814815E-5</v>
      </c>
      <c r="C93" s="1">
        <v>1.146875E-2</v>
      </c>
      <c r="D93" t="s">
        <v>52</v>
      </c>
    </row>
    <row r="94" spans="1:4" x14ac:dyDescent="0.25">
      <c r="A94">
        <v>39</v>
      </c>
      <c r="B94" s="1">
        <v>4.0972222222222225E-5</v>
      </c>
      <c r="C94" s="1">
        <v>1.1929166666666666E-2</v>
      </c>
      <c r="D94" t="s">
        <v>59</v>
      </c>
    </row>
    <row r="95" spans="1:4" x14ac:dyDescent="0.25">
      <c r="A95">
        <v>45</v>
      </c>
      <c r="B95" s="1">
        <v>1.5694444444444444E-4</v>
      </c>
      <c r="C95" s="1">
        <v>1.222488425925926E-2</v>
      </c>
      <c r="D95" t="s">
        <v>64</v>
      </c>
    </row>
    <row r="96" spans="1:4" x14ac:dyDescent="0.25">
      <c r="A96">
        <f>SUM(A92:A95)</f>
        <v>117</v>
      </c>
      <c r="B96" s="1"/>
      <c r="C96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</sheetData>
  <sortState ref="A86:D89">
    <sortCondition ref="A10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41" workbookViewId="0">
      <selection activeCell="G56" sqref="G56"/>
    </sheetView>
  </sheetViews>
  <sheetFormatPr defaultRowHeight="15" x14ac:dyDescent="0.25"/>
  <sheetData>
    <row r="1" spans="1:5" x14ac:dyDescent="0.25">
      <c r="A1" t="s">
        <v>0</v>
      </c>
      <c r="B1" t="s">
        <v>154</v>
      </c>
    </row>
    <row r="2" spans="1:5" x14ac:dyDescent="0.25">
      <c r="A2" t="s">
        <v>2</v>
      </c>
    </row>
    <row r="3" spans="1:5" x14ac:dyDescent="0.25">
      <c r="A3" t="s">
        <v>3</v>
      </c>
      <c r="B3" s="1">
        <v>2.1595949074074073E-2</v>
      </c>
    </row>
    <row r="4" spans="1:5" x14ac:dyDescent="0.2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 x14ac:dyDescent="0.25">
      <c r="A5">
        <v>1</v>
      </c>
      <c r="B5" s="1">
        <v>1.0653356481481481E-2</v>
      </c>
      <c r="C5" s="1">
        <v>1.0653356481481481E-2</v>
      </c>
      <c r="D5" t="s">
        <v>222</v>
      </c>
    </row>
    <row r="6" spans="1:5" x14ac:dyDescent="0.25">
      <c r="A6">
        <v>2</v>
      </c>
      <c r="B6" s="1">
        <v>2.2222222222222223E-5</v>
      </c>
      <c r="C6" s="1">
        <v>1.0675578703703703E-2</v>
      </c>
      <c r="D6" t="s">
        <v>155</v>
      </c>
    </row>
    <row r="7" spans="1:5" x14ac:dyDescent="0.25">
      <c r="A7">
        <v>3</v>
      </c>
      <c r="B7" s="1">
        <v>1.1736111111111112E-4</v>
      </c>
      <c r="C7" s="1">
        <v>1.0792939814814814E-2</v>
      </c>
      <c r="D7" t="s">
        <v>156</v>
      </c>
    </row>
    <row r="8" spans="1:5" x14ac:dyDescent="0.25">
      <c r="A8">
        <v>4</v>
      </c>
      <c r="B8" s="1">
        <v>6.9444444444444439E-6</v>
      </c>
      <c r="C8" s="1">
        <v>1.0799884259259257E-2</v>
      </c>
      <c r="D8" t="s">
        <v>157</v>
      </c>
    </row>
    <row r="9" spans="1:5" x14ac:dyDescent="0.25">
      <c r="A9">
        <v>5</v>
      </c>
      <c r="B9" s="1">
        <v>2.4652777777777778E-5</v>
      </c>
      <c r="C9" s="1">
        <v>1.0824537037037037E-2</v>
      </c>
      <c r="D9" t="s">
        <v>158</v>
      </c>
    </row>
    <row r="10" spans="1:5" x14ac:dyDescent="0.25">
      <c r="A10">
        <v>6</v>
      </c>
      <c r="B10" s="1">
        <v>2.0925925925925921E-4</v>
      </c>
      <c r="C10" s="1">
        <v>1.1033796296296297E-2</v>
      </c>
      <c r="D10" t="s">
        <v>223</v>
      </c>
    </row>
    <row r="11" spans="1:5" x14ac:dyDescent="0.25">
      <c r="A11">
        <v>7</v>
      </c>
      <c r="B11" s="1">
        <v>5.6597222222222212E-5</v>
      </c>
      <c r="C11" s="1">
        <v>1.1090393518518519E-2</v>
      </c>
      <c r="D11" t="s">
        <v>159</v>
      </c>
    </row>
    <row r="12" spans="1:5" x14ac:dyDescent="0.25">
      <c r="A12">
        <v>8</v>
      </c>
      <c r="B12" s="1">
        <v>8.5648148148148158E-5</v>
      </c>
      <c r="C12" s="1">
        <v>1.1176041666666666E-2</v>
      </c>
      <c r="D12" t="s">
        <v>160</v>
      </c>
    </row>
    <row r="13" spans="1:5" x14ac:dyDescent="0.25">
      <c r="A13">
        <v>9</v>
      </c>
      <c r="B13" s="1">
        <v>3.4687500000000002E-4</v>
      </c>
      <c r="C13" s="1">
        <v>1.1522916666666667E-2</v>
      </c>
      <c r="D13" t="s">
        <v>224</v>
      </c>
    </row>
    <row r="14" spans="1:5" x14ac:dyDescent="0.25">
      <c r="A14">
        <v>10</v>
      </c>
      <c r="B14" s="1">
        <v>1.3888888888888888E-5</v>
      </c>
      <c r="C14" s="1">
        <v>1.1536805555555555E-2</v>
      </c>
      <c r="D14" t="s">
        <v>225</v>
      </c>
    </row>
    <row r="15" spans="1:5" x14ac:dyDescent="0.25">
      <c r="A15">
        <v>11</v>
      </c>
      <c r="B15" s="1">
        <v>5.1041666666666672E-4</v>
      </c>
      <c r="C15" s="1">
        <v>1.2047222222222221E-2</v>
      </c>
      <c r="D15" t="s">
        <v>226</v>
      </c>
    </row>
    <row r="16" spans="1:5" x14ac:dyDescent="0.25">
      <c r="A16">
        <v>12</v>
      </c>
      <c r="B16" s="1">
        <v>3.3101851851851848E-5</v>
      </c>
      <c r="C16" s="1">
        <v>1.2080324074074075E-2</v>
      </c>
      <c r="D16" t="s">
        <v>161</v>
      </c>
    </row>
    <row r="17" spans="1:4" x14ac:dyDescent="0.25">
      <c r="A17">
        <v>13</v>
      </c>
      <c r="B17" s="1">
        <v>1.2395833333333334E-4</v>
      </c>
      <c r="C17" s="1">
        <v>1.2204282407407408E-2</v>
      </c>
      <c r="D17" t="s">
        <v>162</v>
      </c>
    </row>
    <row r="18" spans="1:4" x14ac:dyDescent="0.25">
      <c r="A18">
        <v>14</v>
      </c>
      <c r="B18" s="1">
        <v>8.9467592592592593E-5</v>
      </c>
      <c r="C18" s="1">
        <v>1.2293749999999999E-2</v>
      </c>
      <c r="D18" t="s">
        <v>163</v>
      </c>
    </row>
    <row r="19" spans="1:4" x14ac:dyDescent="0.25">
      <c r="A19">
        <v>15</v>
      </c>
      <c r="B19" s="1">
        <v>2.3344907407407407E-4</v>
      </c>
      <c r="C19" s="1">
        <v>1.2527199074074074E-2</v>
      </c>
      <c r="D19" t="s">
        <v>227</v>
      </c>
    </row>
    <row r="20" spans="1:4" x14ac:dyDescent="0.25">
      <c r="A20">
        <v>16</v>
      </c>
      <c r="B20" s="1">
        <v>1.8865740740740738E-5</v>
      </c>
      <c r="C20" s="1">
        <v>1.2546064814814815E-2</v>
      </c>
      <c r="D20" t="s">
        <v>164</v>
      </c>
    </row>
    <row r="21" spans="1:4" x14ac:dyDescent="0.25">
      <c r="A21">
        <v>17</v>
      </c>
      <c r="B21" s="1">
        <v>3.3148148148148148E-4</v>
      </c>
      <c r="C21" s="1">
        <v>1.2877546296296297E-2</v>
      </c>
      <c r="D21" t="s">
        <v>165</v>
      </c>
    </row>
    <row r="22" spans="1:4" x14ac:dyDescent="0.25">
      <c r="A22">
        <v>18</v>
      </c>
      <c r="B22" s="1">
        <v>7.8703703703703719E-6</v>
      </c>
      <c r="C22" s="1">
        <v>1.2885416666666665E-2</v>
      </c>
      <c r="D22" t="s">
        <v>228</v>
      </c>
    </row>
    <row r="23" spans="1:4" x14ac:dyDescent="0.25">
      <c r="A23">
        <v>19</v>
      </c>
      <c r="B23" s="1">
        <v>1.7557870370370373E-4</v>
      </c>
      <c r="C23" s="1">
        <v>1.3060995370370372E-2</v>
      </c>
      <c r="D23" t="s">
        <v>229</v>
      </c>
    </row>
    <row r="24" spans="1:4" x14ac:dyDescent="0.25">
      <c r="A24">
        <v>20</v>
      </c>
      <c r="B24" s="1">
        <v>1.6030092592592593E-4</v>
      </c>
      <c r="C24" s="1">
        <v>1.3221296296296299E-2</v>
      </c>
      <c r="D24" t="s">
        <v>166</v>
      </c>
    </row>
    <row r="25" spans="1:4" x14ac:dyDescent="0.25">
      <c r="A25">
        <v>21</v>
      </c>
      <c r="B25" s="1">
        <v>3.7175925925925923E-4</v>
      </c>
      <c r="C25" s="1">
        <v>1.3593055555555558E-2</v>
      </c>
      <c r="D25" t="s">
        <v>167</v>
      </c>
    </row>
    <row r="26" spans="1:4" x14ac:dyDescent="0.25">
      <c r="A26">
        <v>22</v>
      </c>
      <c r="B26" s="1">
        <v>4.0277777777777778E-5</v>
      </c>
      <c r="C26" s="1">
        <v>1.3633333333333336E-2</v>
      </c>
      <c r="D26" t="s">
        <v>168</v>
      </c>
    </row>
    <row r="27" spans="1:4" x14ac:dyDescent="0.25">
      <c r="A27">
        <v>23</v>
      </c>
      <c r="B27" s="1">
        <v>3.5185185185185184E-4</v>
      </c>
      <c r="C27" s="1">
        <v>1.3985185185185184E-2</v>
      </c>
      <c r="D27" t="s">
        <v>230</v>
      </c>
    </row>
    <row r="28" spans="1:4" x14ac:dyDescent="0.25">
      <c r="A28">
        <v>24</v>
      </c>
      <c r="B28" s="1">
        <v>1.2384259259259259E-5</v>
      </c>
      <c r="C28" s="1">
        <v>1.3997569444444446E-2</v>
      </c>
      <c r="D28" t="s">
        <v>169</v>
      </c>
    </row>
    <row r="29" spans="1:4" x14ac:dyDescent="0.25">
      <c r="A29">
        <v>25</v>
      </c>
      <c r="B29" s="1">
        <v>1.6423611111111109E-4</v>
      </c>
      <c r="C29" s="1">
        <v>1.4161805555555558E-2</v>
      </c>
      <c r="D29" t="s">
        <v>231</v>
      </c>
    </row>
    <row r="30" spans="1:4" x14ac:dyDescent="0.25">
      <c r="A30">
        <v>26</v>
      </c>
      <c r="B30" s="1">
        <v>1.8865740740740738E-5</v>
      </c>
      <c r="C30" s="1">
        <v>1.4180671296296297E-2</v>
      </c>
      <c r="D30" t="s">
        <v>232</v>
      </c>
    </row>
    <row r="31" spans="1:4" x14ac:dyDescent="0.25">
      <c r="A31">
        <v>27</v>
      </c>
      <c r="B31" s="1">
        <v>5.2662037037037037E-5</v>
      </c>
      <c r="C31" s="1">
        <v>1.4233333333333332E-2</v>
      </c>
      <c r="D31" t="s">
        <v>233</v>
      </c>
    </row>
    <row r="32" spans="1:4" x14ac:dyDescent="0.25">
      <c r="A32">
        <v>28</v>
      </c>
      <c r="B32" s="1">
        <v>9.0277777777777791E-6</v>
      </c>
      <c r="C32" s="1">
        <v>1.424236111111111E-2</v>
      </c>
      <c r="D32" t="s">
        <v>234</v>
      </c>
    </row>
    <row r="33" spans="1:7" x14ac:dyDescent="0.25">
      <c r="A33">
        <v>29</v>
      </c>
      <c r="B33" s="1">
        <v>3.0902777777777774E-5</v>
      </c>
      <c r="C33" s="1">
        <v>1.4273263888888889E-2</v>
      </c>
      <c r="D33" t="s">
        <v>235</v>
      </c>
    </row>
    <row r="34" spans="1:7" x14ac:dyDescent="0.25">
      <c r="A34">
        <v>30</v>
      </c>
      <c r="B34" s="1">
        <v>2.1527777777777773E-5</v>
      </c>
      <c r="C34" s="1">
        <v>1.4294791666666666E-2</v>
      </c>
      <c r="D34" t="s">
        <v>236</v>
      </c>
    </row>
    <row r="35" spans="1:7" x14ac:dyDescent="0.25">
      <c r="A35">
        <v>31</v>
      </c>
      <c r="B35" s="1">
        <v>8.5868055555555556E-4</v>
      </c>
      <c r="C35" s="1">
        <v>1.5153472222222223E-2</v>
      </c>
      <c r="D35" t="s">
        <v>237</v>
      </c>
    </row>
    <row r="36" spans="1:7" x14ac:dyDescent="0.25">
      <c r="A36">
        <v>32</v>
      </c>
      <c r="B36" s="1">
        <v>3.0752314814814818E-4</v>
      </c>
      <c r="C36" s="1">
        <v>1.5460995370370371E-2</v>
      </c>
      <c r="D36" t="s">
        <v>238</v>
      </c>
    </row>
    <row r="37" spans="1:7" x14ac:dyDescent="0.25">
      <c r="A37">
        <v>33</v>
      </c>
      <c r="B37" s="1">
        <v>1.7557870370370373E-4</v>
      </c>
      <c r="C37" s="1">
        <v>1.5636574074074074E-2</v>
      </c>
      <c r="D37" t="s">
        <v>170</v>
      </c>
    </row>
    <row r="38" spans="1:7" x14ac:dyDescent="0.25">
      <c r="A38">
        <v>34</v>
      </c>
      <c r="B38" s="1">
        <v>2.9432870370370371E-4</v>
      </c>
      <c r="C38" s="1">
        <v>1.593090277777778E-2</v>
      </c>
      <c r="D38" t="s">
        <v>239</v>
      </c>
    </row>
    <row r="39" spans="1:7" x14ac:dyDescent="0.25">
      <c r="A39">
        <v>35</v>
      </c>
      <c r="B39" s="1">
        <v>7.5046296296296287E-4</v>
      </c>
      <c r="C39" s="1">
        <v>1.668136574074074E-2</v>
      </c>
      <c r="D39" t="s">
        <v>240</v>
      </c>
    </row>
    <row r="40" spans="1:7" x14ac:dyDescent="0.25">
      <c r="A40">
        <v>36</v>
      </c>
      <c r="B40" s="1">
        <v>4.7453703703703694E-5</v>
      </c>
      <c r="C40" s="1">
        <v>1.6728819444444445E-2</v>
      </c>
      <c r="D40" t="s">
        <v>241</v>
      </c>
    </row>
    <row r="41" spans="1:7" x14ac:dyDescent="0.25">
      <c r="A41">
        <v>37</v>
      </c>
      <c r="B41" s="1">
        <v>1.0509259259259261E-4</v>
      </c>
      <c r="C41" s="1">
        <v>1.6833912037037036E-2</v>
      </c>
      <c r="D41" t="s">
        <v>171</v>
      </c>
    </row>
    <row r="42" spans="1:7" x14ac:dyDescent="0.25">
      <c r="A42">
        <v>38</v>
      </c>
      <c r="B42" s="1">
        <v>1.0662037037037038E-3</v>
      </c>
      <c r="C42" s="1">
        <v>1.7900115740740744E-2</v>
      </c>
      <c r="D42" t="s">
        <v>242</v>
      </c>
    </row>
    <row r="43" spans="1:7" x14ac:dyDescent="0.25">
      <c r="A43">
        <v>39</v>
      </c>
      <c r="B43" s="1">
        <v>1.3773148148148146E-5</v>
      </c>
      <c r="C43" s="1">
        <v>1.7913888888888889E-2</v>
      </c>
      <c r="D43" t="s">
        <v>197</v>
      </c>
    </row>
    <row r="44" spans="1:7" x14ac:dyDescent="0.25">
      <c r="A44">
        <v>40</v>
      </c>
      <c r="B44" s="1">
        <v>5.0000000000000012E-4</v>
      </c>
      <c r="C44" s="1">
        <v>1.8413888888888886E-2</v>
      </c>
      <c r="D44" t="s">
        <v>198</v>
      </c>
    </row>
    <row r="45" spans="1:7" x14ac:dyDescent="0.25">
      <c r="A45">
        <v>41</v>
      </c>
      <c r="B45" s="1">
        <v>1.2065972222222222E-3</v>
      </c>
      <c r="C45" s="1">
        <v>1.9620486111111109E-2</v>
      </c>
      <c r="D45" t="s">
        <v>172</v>
      </c>
    </row>
    <row r="47" spans="1:7" x14ac:dyDescent="0.25">
      <c r="A47">
        <v>2</v>
      </c>
      <c r="B47" s="1">
        <v>2.2222222222222223E-5</v>
      </c>
      <c r="C47" s="1">
        <v>1.0675578703703703E-2</v>
      </c>
      <c r="D47" t="s">
        <v>155</v>
      </c>
      <c r="F47" t="s">
        <v>246</v>
      </c>
      <c r="G47" t="s">
        <v>252</v>
      </c>
    </row>
    <row r="48" spans="1:7" x14ac:dyDescent="0.25">
      <c r="A48">
        <v>3</v>
      </c>
      <c r="B48" s="1">
        <v>1.1736111111111112E-4</v>
      </c>
      <c r="C48" s="1">
        <v>1.0792939814814814E-2</v>
      </c>
      <c r="D48" t="s">
        <v>156</v>
      </c>
      <c r="G48" t="s">
        <v>250</v>
      </c>
    </row>
    <row r="49" spans="1:7" x14ac:dyDescent="0.25">
      <c r="A49">
        <v>8</v>
      </c>
      <c r="B49" s="1">
        <v>8.5648148148148158E-5</v>
      </c>
      <c r="C49" s="1">
        <v>1.1176041666666666E-2</v>
      </c>
      <c r="D49" t="s">
        <v>160</v>
      </c>
      <c r="G49" t="s">
        <v>255</v>
      </c>
    </row>
    <row r="50" spans="1:7" x14ac:dyDescent="0.25">
      <c r="A50">
        <v>12</v>
      </c>
      <c r="B50" s="1">
        <v>3.3101851851851848E-5</v>
      </c>
      <c r="C50" s="1">
        <v>1.2080324074074075E-2</v>
      </c>
      <c r="D50" t="s">
        <v>161</v>
      </c>
    </row>
    <row r="51" spans="1:7" x14ac:dyDescent="0.25">
      <c r="A51">
        <f>SUM(A47:A50)</f>
        <v>25</v>
      </c>
    </row>
    <row r="53" spans="1:7" x14ac:dyDescent="0.25">
      <c r="A53">
        <v>4</v>
      </c>
      <c r="B53" s="1">
        <v>6.9444444444444439E-6</v>
      </c>
      <c r="C53" s="1">
        <v>1.0799884259259257E-2</v>
      </c>
      <c r="D53" t="s">
        <v>157</v>
      </c>
    </row>
    <row r="54" spans="1:7" x14ac:dyDescent="0.25">
      <c r="A54">
        <v>5</v>
      </c>
      <c r="B54" s="1">
        <v>2.4652777777777778E-5</v>
      </c>
      <c r="C54" s="1">
        <v>1.0824537037037037E-2</v>
      </c>
      <c r="D54" t="s">
        <v>158</v>
      </c>
    </row>
    <row r="55" spans="1:7" x14ac:dyDescent="0.25">
      <c r="A55">
        <v>7</v>
      </c>
      <c r="B55" s="1">
        <v>5.6597222222222212E-5</v>
      </c>
      <c r="C55" s="1">
        <v>1.1090393518518519E-2</v>
      </c>
      <c r="D55" t="s">
        <v>159</v>
      </c>
    </row>
    <row r="56" spans="1:7" x14ac:dyDescent="0.25">
      <c r="A56">
        <v>20</v>
      </c>
      <c r="B56" s="1">
        <v>1.6030092592592593E-4</v>
      </c>
      <c r="C56" s="1">
        <v>1.3221296296296299E-2</v>
      </c>
      <c r="D56" t="s">
        <v>166</v>
      </c>
    </row>
    <row r="57" spans="1:7" x14ac:dyDescent="0.25">
      <c r="A57">
        <f>SUM(A53:A56)</f>
        <v>36</v>
      </c>
      <c r="B57" s="1"/>
      <c r="C57" s="1"/>
    </row>
    <row r="58" spans="1:7" x14ac:dyDescent="0.25">
      <c r="B58" s="1"/>
      <c r="C58" s="1"/>
    </row>
    <row r="59" spans="1:7" x14ac:dyDescent="0.25">
      <c r="A59">
        <v>6</v>
      </c>
      <c r="B59" s="1">
        <v>2.0925925925925921E-4</v>
      </c>
      <c r="C59" s="1">
        <v>1.1033796296296297E-2</v>
      </c>
      <c r="D59" t="s">
        <v>223</v>
      </c>
    </row>
    <row r="60" spans="1:7" x14ac:dyDescent="0.25">
      <c r="A60">
        <v>11</v>
      </c>
      <c r="B60" s="1">
        <v>5.1041666666666672E-4</v>
      </c>
      <c r="C60" s="1">
        <v>1.2047222222222221E-2</v>
      </c>
      <c r="D60" t="s">
        <v>226</v>
      </c>
    </row>
    <row r="61" spans="1:7" x14ac:dyDescent="0.25">
      <c r="A61">
        <v>23</v>
      </c>
      <c r="B61" s="1">
        <v>3.5185185185185184E-4</v>
      </c>
      <c r="C61" s="1">
        <v>1.3985185185185184E-2</v>
      </c>
      <c r="D61" t="s">
        <v>230</v>
      </c>
    </row>
    <row r="62" spans="1:7" x14ac:dyDescent="0.25">
      <c r="A62">
        <v>34</v>
      </c>
      <c r="B62" s="1">
        <v>2.9432870370370371E-4</v>
      </c>
      <c r="C62" s="1">
        <v>1.593090277777778E-2</v>
      </c>
      <c r="D62" t="s">
        <v>239</v>
      </c>
    </row>
    <row r="63" spans="1:7" x14ac:dyDescent="0.25">
      <c r="A63">
        <f>SUM(A59:A62)</f>
        <v>74</v>
      </c>
      <c r="B63" s="1"/>
      <c r="C63" s="1"/>
    </row>
    <row r="65" spans="1:8" x14ac:dyDescent="0.25">
      <c r="A65">
        <v>15</v>
      </c>
      <c r="B65" s="1">
        <v>2.3344907407407407E-4</v>
      </c>
      <c r="C65" s="1">
        <v>1.2527199074074074E-2</v>
      </c>
      <c r="D65" t="s">
        <v>227</v>
      </c>
    </row>
    <row r="66" spans="1:8" x14ac:dyDescent="0.25">
      <c r="A66">
        <v>25</v>
      </c>
      <c r="B66" s="1">
        <v>1.6423611111111109E-4</v>
      </c>
      <c r="C66" s="1">
        <v>1.4161805555555558E-2</v>
      </c>
      <c r="D66" t="s">
        <v>231</v>
      </c>
    </row>
    <row r="67" spans="1:8" x14ac:dyDescent="0.25">
      <c r="A67">
        <v>27</v>
      </c>
      <c r="B67" s="1">
        <v>5.2662037037037037E-5</v>
      </c>
      <c r="C67" s="1">
        <v>1.4233333333333332E-2</v>
      </c>
      <c r="D67" t="s">
        <v>233</v>
      </c>
    </row>
    <row r="68" spans="1:8" x14ac:dyDescent="0.25">
      <c r="A68">
        <v>28</v>
      </c>
      <c r="B68" s="1">
        <v>9.0277777777777791E-6</v>
      </c>
      <c r="C68" s="1">
        <v>1.424236111111111E-2</v>
      </c>
      <c r="D68" t="s">
        <v>234</v>
      </c>
      <c r="G68" s="1"/>
      <c r="H68" s="1"/>
    </row>
    <row r="69" spans="1:8" x14ac:dyDescent="0.25">
      <c r="A69">
        <f>SUM(A65:A68)</f>
        <v>95</v>
      </c>
      <c r="B69" s="1"/>
      <c r="C69" s="1"/>
    </row>
    <row r="71" spans="1:8" x14ac:dyDescent="0.25">
      <c r="A71">
        <v>29</v>
      </c>
      <c r="B71" s="1">
        <v>3.0902777777777774E-5</v>
      </c>
      <c r="C71" s="1">
        <v>1.4273263888888889E-2</v>
      </c>
      <c r="D71" t="s">
        <v>235</v>
      </c>
    </row>
    <row r="72" spans="1:8" x14ac:dyDescent="0.25">
      <c r="A72">
        <v>30</v>
      </c>
      <c r="B72" s="1">
        <v>2.1527777777777773E-5</v>
      </c>
      <c r="C72" s="1">
        <v>1.4294791666666666E-2</v>
      </c>
      <c r="D72" t="s">
        <v>236</v>
      </c>
    </row>
    <row r="73" spans="1:8" x14ac:dyDescent="0.25">
      <c r="A73">
        <v>32</v>
      </c>
      <c r="B73" s="1">
        <v>3.0752314814814818E-4</v>
      </c>
      <c r="C73" s="1">
        <v>1.5460995370370371E-2</v>
      </c>
      <c r="D73" t="s">
        <v>238</v>
      </c>
    </row>
    <row r="74" spans="1:8" x14ac:dyDescent="0.25">
      <c r="A74">
        <v>35</v>
      </c>
      <c r="B74" s="1">
        <v>7.5046296296296287E-4</v>
      </c>
      <c r="C74" s="1">
        <v>1.668136574074074E-2</v>
      </c>
      <c r="D74" t="s">
        <v>240</v>
      </c>
    </row>
    <row r="75" spans="1:8" x14ac:dyDescent="0.25">
      <c r="A75">
        <f>SUM(A71:A74)</f>
        <v>126</v>
      </c>
      <c r="B75" s="1"/>
      <c r="C75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</sheetData>
  <sortState ref="A50:D55">
    <sortCondition ref="A5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37" zoomScale="85" zoomScaleNormal="85" workbookViewId="0">
      <selection activeCell="F57" sqref="F57"/>
    </sheetView>
  </sheetViews>
  <sheetFormatPr defaultRowHeight="15" x14ac:dyDescent="0.25"/>
  <sheetData>
    <row r="1" spans="1:5" x14ac:dyDescent="0.25">
      <c r="A1" t="s">
        <v>0</v>
      </c>
      <c r="B1" t="s">
        <v>134</v>
      </c>
    </row>
    <row r="2" spans="1:5" x14ac:dyDescent="0.25">
      <c r="A2" t="s">
        <v>2</v>
      </c>
    </row>
    <row r="3" spans="1:5" x14ac:dyDescent="0.25">
      <c r="A3" t="s">
        <v>3</v>
      </c>
      <c r="B3" s="1">
        <v>1.8795833333333335E-2</v>
      </c>
    </row>
    <row r="4" spans="1:5" x14ac:dyDescent="0.2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 x14ac:dyDescent="0.25">
      <c r="A5">
        <v>1</v>
      </c>
      <c r="B5" s="1">
        <v>8.3228009259259262E-3</v>
      </c>
      <c r="C5" s="1">
        <v>8.3228009259259262E-3</v>
      </c>
      <c r="D5" t="s">
        <v>199</v>
      </c>
    </row>
    <row r="6" spans="1:5" x14ac:dyDescent="0.25">
      <c r="A6">
        <v>2</v>
      </c>
      <c r="B6" s="1">
        <v>8.4189814814814804E-4</v>
      </c>
      <c r="C6" s="1">
        <v>9.1646990740740734E-3</v>
      </c>
      <c r="D6" t="s">
        <v>135</v>
      </c>
    </row>
    <row r="7" spans="1:5" x14ac:dyDescent="0.25">
      <c r="A7">
        <v>3</v>
      </c>
      <c r="B7" s="1">
        <v>2.1111111111111111E-4</v>
      </c>
      <c r="C7" s="1">
        <v>9.3758101851851849E-3</v>
      </c>
      <c r="D7" t="s">
        <v>136</v>
      </c>
    </row>
    <row r="8" spans="1:5" x14ac:dyDescent="0.25">
      <c r="A8">
        <v>4</v>
      </c>
      <c r="B8" s="1">
        <v>3.5879629629629635E-4</v>
      </c>
      <c r="C8" s="1">
        <v>9.7346064814814812E-3</v>
      </c>
      <c r="D8" t="s">
        <v>137</v>
      </c>
    </row>
    <row r="9" spans="1:5" x14ac:dyDescent="0.25">
      <c r="A9">
        <v>5</v>
      </c>
      <c r="B9" s="1">
        <v>2.3645833333333331E-4</v>
      </c>
      <c r="C9" s="1">
        <v>9.9710648148148145E-3</v>
      </c>
      <c r="D9" t="s">
        <v>138</v>
      </c>
    </row>
    <row r="10" spans="1:5" x14ac:dyDescent="0.25">
      <c r="A10">
        <v>6</v>
      </c>
      <c r="B10" s="1">
        <v>5.3240740740740737E-5</v>
      </c>
      <c r="C10" s="1">
        <v>1.0024305555555555E-2</v>
      </c>
      <c r="D10" t="s">
        <v>139</v>
      </c>
    </row>
    <row r="11" spans="1:5" x14ac:dyDescent="0.25">
      <c r="A11">
        <v>7</v>
      </c>
      <c r="B11" s="1">
        <v>1.0416666666666666E-5</v>
      </c>
      <c r="C11" s="1">
        <v>1.0034722222222221E-2</v>
      </c>
      <c r="D11" t="s">
        <v>204</v>
      </c>
    </row>
    <row r="12" spans="1:5" x14ac:dyDescent="0.25">
      <c r="A12">
        <v>8</v>
      </c>
      <c r="B12" s="1">
        <v>2.5462962962962961E-6</v>
      </c>
      <c r="C12" s="1">
        <v>1.0037268518518518E-2</v>
      </c>
      <c r="D12" t="s">
        <v>140</v>
      </c>
    </row>
    <row r="13" spans="1:5" x14ac:dyDescent="0.25">
      <c r="A13">
        <v>9</v>
      </c>
      <c r="B13" s="1">
        <v>4.7534722222222222E-4</v>
      </c>
      <c r="C13" s="1">
        <v>1.0512615740740741E-2</v>
      </c>
      <c r="D13" t="s">
        <v>205</v>
      </c>
    </row>
    <row r="14" spans="1:5" x14ac:dyDescent="0.25">
      <c r="A14">
        <v>10</v>
      </c>
      <c r="B14" s="1">
        <v>4.5636574074074074E-4</v>
      </c>
      <c r="C14" s="1">
        <v>1.0968981481481482E-2</v>
      </c>
      <c r="D14" t="s">
        <v>141</v>
      </c>
    </row>
    <row r="15" spans="1:5" x14ac:dyDescent="0.25">
      <c r="A15">
        <v>11</v>
      </c>
      <c r="B15" s="1">
        <v>7.1412037037037039E-5</v>
      </c>
      <c r="C15" s="1">
        <v>1.1040393518518517E-2</v>
      </c>
      <c r="D15" t="s">
        <v>142</v>
      </c>
    </row>
    <row r="16" spans="1:5" x14ac:dyDescent="0.25">
      <c r="A16">
        <v>12</v>
      </c>
      <c r="B16" s="1">
        <v>1.3784722222222223E-4</v>
      </c>
      <c r="C16" s="1">
        <v>1.117824074074074E-2</v>
      </c>
      <c r="D16" t="s">
        <v>206</v>
      </c>
    </row>
    <row r="17" spans="1:4" x14ac:dyDescent="0.25">
      <c r="A17">
        <v>13</v>
      </c>
      <c r="B17" s="1">
        <v>1.6770833333333332E-4</v>
      </c>
      <c r="C17" s="1">
        <v>1.1345949074074074E-2</v>
      </c>
      <c r="D17" t="s">
        <v>143</v>
      </c>
    </row>
    <row r="18" spans="1:4" x14ac:dyDescent="0.25">
      <c r="A18">
        <v>14</v>
      </c>
      <c r="B18" s="1">
        <v>9.2592592592592591E-6</v>
      </c>
      <c r="C18" s="1">
        <v>1.1355208333333333E-2</v>
      </c>
      <c r="D18" t="s">
        <v>207</v>
      </c>
    </row>
    <row r="19" spans="1:4" x14ac:dyDescent="0.25">
      <c r="A19">
        <v>15</v>
      </c>
      <c r="B19" s="1">
        <v>7.9282407407407402E-5</v>
      </c>
      <c r="C19" s="1">
        <v>1.143449074074074E-2</v>
      </c>
      <c r="D19" t="s">
        <v>200</v>
      </c>
    </row>
    <row r="20" spans="1:4" x14ac:dyDescent="0.25">
      <c r="A20">
        <v>16</v>
      </c>
      <c r="B20" s="1">
        <v>5.0925925925925923E-6</v>
      </c>
      <c r="C20" s="1">
        <v>1.1439583333333331E-2</v>
      </c>
      <c r="D20" t="s">
        <v>203</v>
      </c>
    </row>
    <row r="21" spans="1:4" x14ac:dyDescent="0.25">
      <c r="A21">
        <v>17</v>
      </c>
      <c r="B21" s="1">
        <v>1.1203703703703702E-4</v>
      </c>
      <c r="C21" s="1">
        <v>1.1551620370370372E-2</v>
      </c>
      <c r="D21" t="s">
        <v>201</v>
      </c>
    </row>
    <row r="22" spans="1:4" x14ac:dyDescent="0.25">
      <c r="A22">
        <v>18</v>
      </c>
      <c r="B22" s="1">
        <v>3.3564814814814815E-5</v>
      </c>
      <c r="C22" s="1">
        <v>1.1585185185185184E-2</v>
      </c>
      <c r="D22" t="s">
        <v>208</v>
      </c>
    </row>
    <row r="23" spans="1:4" x14ac:dyDescent="0.25">
      <c r="A23">
        <v>19</v>
      </c>
      <c r="B23" s="1">
        <v>7.3495370370370359E-5</v>
      </c>
      <c r="C23" s="1">
        <v>1.1658680555555556E-2</v>
      </c>
      <c r="D23" t="s">
        <v>209</v>
      </c>
    </row>
    <row r="24" spans="1:4" x14ac:dyDescent="0.25">
      <c r="A24">
        <v>20</v>
      </c>
      <c r="B24" s="1">
        <v>3.6250000000000003E-4</v>
      </c>
      <c r="C24" s="1">
        <v>1.2021180555555558E-2</v>
      </c>
      <c r="D24" t="s">
        <v>210</v>
      </c>
    </row>
    <row r="25" spans="1:4" x14ac:dyDescent="0.25">
      <c r="A25">
        <v>21</v>
      </c>
      <c r="B25" s="1">
        <v>1.8182870370370371E-4</v>
      </c>
      <c r="C25" s="1">
        <v>1.2203009259259259E-2</v>
      </c>
      <c r="D25" t="s">
        <v>211</v>
      </c>
    </row>
    <row r="26" spans="1:4" x14ac:dyDescent="0.25">
      <c r="A26">
        <v>22</v>
      </c>
      <c r="B26" s="1">
        <v>1.709490740740741E-4</v>
      </c>
      <c r="C26" s="1">
        <v>1.2373958333333332E-2</v>
      </c>
      <c r="D26" t="s">
        <v>144</v>
      </c>
    </row>
    <row r="27" spans="1:4" x14ac:dyDescent="0.25">
      <c r="A27">
        <v>23</v>
      </c>
      <c r="B27" s="1">
        <v>1.425925925925926E-4</v>
      </c>
      <c r="C27" s="1">
        <v>1.2516550925925926E-2</v>
      </c>
      <c r="D27" t="s">
        <v>145</v>
      </c>
    </row>
    <row r="28" spans="1:4" x14ac:dyDescent="0.25">
      <c r="A28">
        <v>24</v>
      </c>
      <c r="B28" s="1">
        <v>1.0648148148148147E-4</v>
      </c>
      <c r="C28" s="1">
        <v>1.2623032407407407E-2</v>
      </c>
      <c r="D28" t="s">
        <v>146</v>
      </c>
    </row>
    <row r="29" spans="1:4" x14ac:dyDescent="0.25">
      <c r="A29">
        <v>25</v>
      </c>
      <c r="B29" s="1">
        <v>7.060185185185184E-6</v>
      </c>
      <c r="C29" s="1">
        <v>1.2630092592592594E-2</v>
      </c>
      <c r="D29" t="s">
        <v>147</v>
      </c>
    </row>
    <row r="30" spans="1:4" x14ac:dyDescent="0.25">
      <c r="A30">
        <v>26</v>
      </c>
      <c r="B30" s="1">
        <v>6.828703703703703E-6</v>
      </c>
      <c r="C30" s="1">
        <v>1.2636921296296297E-2</v>
      </c>
      <c r="D30" t="s">
        <v>148</v>
      </c>
    </row>
    <row r="31" spans="1:4" x14ac:dyDescent="0.25">
      <c r="A31">
        <v>27</v>
      </c>
      <c r="B31" s="1">
        <v>4.7893518518518527E-4</v>
      </c>
      <c r="C31" s="1">
        <v>1.311585648148148E-2</v>
      </c>
      <c r="D31" t="s">
        <v>202</v>
      </c>
    </row>
    <row r="32" spans="1:4" x14ac:dyDescent="0.25">
      <c r="A32">
        <v>28</v>
      </c>
      <c r="B32" s="1">
        <v>1.1631944444444445E-4</v>
      </c>
      <c r="C32" s="1">
        <v>1.3232175925925925E-2</v>
      </c>
      <c r="D32" t="s">
        <v>149</v>
      </c>
    </row>
    <row r="33" spans="1:7" x14ac:dyDescent="0.25">
      <c r="A33">
        <v>29</v>
      </c>
      <c r="B33" s="1">
        <v>7.4953703703703695E-4</v>
      </c>
      <c r="C33" s="1">
        <v>1.3981712962962961E-2</v>
      </c>
      <c r="D33" t="s">
        <v>212</v>
      </c>
    </row>
    <row r="34" spans="1:7" x14ac:dyDescent="0.25">
      <c r="A34">
        <v>30</v>
      </c>
      <c r="B34" s="1">
        <v>1.099537037037037E-5</v>
      </c>
      <c r="C34" s="1">
        <v>1.3992708333333333E-2</v>
      </c>
      <c r="D34" t="s">
        <v>213</v>
      </c>
    </row>
    <row r="35" spans="1:7" x14ac:dyDescent="0.25">
      <c r="A35">
        <v>31</v>
      </c>
      <c r="B35" s="1">
        <v>3.8425925925925924E-5</v>
      </c>
      <c r="C35" s="1">
        <v>1.4031134259259259E-2</v>
      </c>
      <c r="D35" t="s">
        <v>214</v>
      </c>
    </row>
    <row r="36" spans="1:7" x14ac:dyDescent="0.25">
      <c r="A36">
        <v>32</v>
      </c>
      <c r="B36" s="1">
        <v>4.5486111111111114E-5</v>
      </c>
      <c r="C36" s="1">
        <v>1.4076620370370371E-2</v>
      </c>
      <c r="D36" t="s">
        <v>215</v>
      </c>
    </row>
    <row r="37" spans="1:7" x14ac:dyDescent="0.25">
      <c r="A37">
        <v>33</v>
      </c>
      <c r="B37" s="1">
        <v>3.5648148148148149E-5</v>
      </c>
      <c r="C37" s="1">
        <v>1.4112268518518517E-2</v>
      </c>
      <c r="D37" t="s">
        <v>216</v>
      </c>
    </row>
    <row r="38" spans="1:7" x14ac:dyDescent="0.25">
      <c r="A38">
        <v>34</v>
      </c>
      <c r="B38" s="1">
        <v>1.703703703703704E-4</v>
      </c>
      <c r="C38" s="1">
        <v>1.4282638888888888E-2</v>
      </c>
      <c r="D38" t="s">
        <v>217</v>
      </c>
    </row>
    <row r="39" spans="1:7" x14ac:dyDescent="0.25">
      <c r="A39">
        <v>35</v>
      </c>
      <c r="B39" s="1">
        <v>1.111111111111111E-4</v>
      </c>
      <c r="C39" s="1">
        <v>1.4393749999999999E-2</v>
      </c>
      <c r="D39" t="s">
        <v>150</v>
      </c>
    </row>
    <row r="40" spans="1:7" x14ac:dyDescent="0.25">
      <c r="A40">
        <v>36</v>
      </c>
      <c r="B40" s="1">
        <v>1.6111111111111111E-4</v>
      </c>
      <c r="C40" s="1">
        <v>1.455486111111111E-2</v>
      </c>
      <c r="D40" t="s">
        <v>218</v>
      </c>
    </row>
    <row r="41" spans="1:7" x14ac:dyDescent="0.25">
      <c r="A41">
        <v>37</v>
      </c>
      <c r="B41" s="1">
        <v>1.1759259259259259E-4</v>
      </c>
      <c r="C41" s="1">
        <v>1.4672453703703703E-2</v>
      </c>
      <c r="D41" t="s">
        <v>151</v>
      </c>
    </row>
    <row r="42" spans="1:7" x14ac:dyDescent="0.25">
      <c r="A42">
        <v>38</v>
      </c>
      <c r="B42" s="1">
        <v>6.3622685185185191E-4</v>
      </c>
      <c r="C42" s="1">
        <v>1.5308680555555556E-2</v>
      </c>
      <c r="D42" t="s">
        <v>219</v>
      </c>
    </row>
    <row r="43" spans="1:7" x14ac:dyDescent="0.25">
      <c r="A43">
        <v>39</v>
      </c>
      <c r="B43" s="1">
        <v>6.1018518518518507E-4</v>
      </c>
      <c r="C43" s="1">
        <v>1.591886574074074E-2</v>
      </c>
      <c r="D43" t="s">
        <v>152</v>
      </c>
    </row>
    <row r="44" spans="1:7" x14ac:dyDescent="0.25">
      <c r="A44">
        <v>40</v>
      </c>
      <c r="B44" s="1">
        <v>6.712962962962963E-5</v>
      </c>
      <c r="C44" s="1">
        <v>1.5985995370370373E-2</v>
      </c>
      <c r="D44" t="s">
        <v>220</v>
      </c>
    </row>
    <row r="45" spans="1:7" x14ac:dyDescent="0.25">
      <c r="A45">
        <v>41</v>
      </c>
      <c r="B45" s="1">
        <v>1.0844907407407407E-4</v>
      </c>
      <c r="C45" s="1">
        <v>1.6094444444444442E-2</v>
      </c>
      <c r="D45" t="s">
        <v>221</v>
      </c>
    </row>
    <row r="46" spans="1:7" x14ac:dyDescent="0.25">
      <c r="A46">
        <v>42</v>
      </c>
      <c r="B46" s="1">
        <v>4.8263888888888895E-4</v>
      </c>
      <c r="C46" s="1">
        <v>1.6577083333333333E-2</v>
      </c>
      <c r="D46" t="s">
        <v>153</v>
      </c>
    </row>
    <row r="48" spans="1:7" x14ac:dyDescent="0.25">
      <c r="A48">
        <v>2</v>
      </c>
      <c r="B48" s="1">
        <v>8.4189814814814804E-4</v>
      </c>
      <c r="C48" s="1">
        <v>9.1646990740740734E-3</v>
      </c>
      <c r="D48" t="s">
        <v>135</v>
      </c>
      <c r="F48" t="s">
        <v>246</v>
      </c>
      <c r="G48" t="s">
        <v>252</v>
      </c>
    </row>
    <row r="49" spans="1:7" x14ac:dyDescent="0.25">
      <c r="A49">
        <v>3</v>
      </c>
      <c r="B49" s="1">
        <v>2.1111111111111111E-4</v>
      </c>
      <c r="C49" s="1">
        <v>9.3758101851851849E-3</v>
      </c>
      <c r="D49" t="s">
        <v>136</v>
      </c>
      <c r="G49" t="s">
        <v>256</v>
      </c>
    </row>
    <row r="50" spans="1:7" x14ac:dyDescent="0.25">
      <c r="A50">
        <v>5</v>
      </c>
      <c r="B50" s="1">
        <v>2.3645833333333331E-4</v>
      </c>
      <c r="C50" s="1">
        <v>9.9710648148148145E-3</v>
      </c>
      <c r="D50" t="s">
        <v>138</v>
      </c>
      <c r="G50" t="s">
        <v>257</v>
      </c>
    </row>
    <row r="51" spans="1:7" x14ac:dyDescent="0.25">
      <c r="A51">
        <v>6</v>
      </c>
      <c r="B51" s="1">
        <v>5.3240740740740737E-5</v>
      </c>
      <c r="C51" s="1">
        <v>1.0024305555555555E-2</v>
      </c>
      <c r="D51" t="s">
        <v>139</v>
      </c>
    </row>
    <row r="52" spans="1:7" x14ac:dyDescent="0.25">
      <c r="A52">
        <f>SUM(A48:A51)</f>
        <v>16</v>
      </c>
      <c r="B52" s="1"/>
      <c r="C52" s="1"/>
    </row>
    <row r="54" spans="1:7" x14ac:dyDescent="0.25">
      <c r="A54">
        <v>1</v>
      </c>
      <c r="B54" s="1">
        <v>8.3228009259259262E-3</v>
      </c>
      <c r="C54" s="1">
        <v>8.3228009259259262E-3</v>
      </c>
      <c r="D54" t="s">
        <v>199</v>
      </c>
    </row>
    <row r="55" spans="1:7" x14ac:dyDescent="0.25">
      <c r="A55">
        <v>15</v>
      </c>
      <c r="B55" s="1">
        <v>7.9282407407407402E-5</v>
      </c>
      <c r="C55" s="1">
        <v>1.143449074074074E-2</v>
      </c>
      <c r="D55" t="s">
        <v>200</v>
      </c>
    </row>
    <row r="56" spans="1:7" x14ac:dyDescent="0.25">
      <c r="A56">
        <v>17</v>
      </c>
      <c r="B56" s="1">
        <v>1.1203703703703702E-4</v>
      </c>
      <c r="C56" s="1">
        <v>1.1551620370370372E-2</v>
      </c>
      <c r="D56" t="s">
        <v>201</v>
      </c>
    </row>
    <row r="57" spans="1:7" x14ac:dyDescent="0.25">
      <c r="A57">
        <v>27</v>
      </c>
      <c r="B57" s="1">
        <v>4.7893518518518527E-4</v>
      </c>
      <c r="C57" s="1">
        <v>1.311585648148148E-2</v>
      </c>
      <c r="D57" t="s">
        <v>202</v>
      </c>
    </row>
    <row r="58" spans="1:7" x14ac:dyDescent="0.25">
      <c r="A58">
        <f>SUM(A54:A57)</f>
        <v>60</v>
      </c>
    </row>
    <row r="59" spans="1:7" x14ac:dyDescent="0.25">
      <c r="B59" s="1"/>
      <c r="C59" s="1"/>
    </row>
    <row r="60" spans="1:7" x14ac:dyDescent="0.25">
      <c r="A60">
        <v>10</v>
      </c>
      <c r="B60" s="1">
        <v>4.5636574074074074E-4</v>
      </c>
      <c r="C60" s="1">
        <v>1.0968981481481482E-2</v>
      </c>
      <c r="D60" t="s">
        <v>141</v>
      </c>
    </row>
    <row r="61" spans="1:7" x14ac:dyDescent="0.25">
      <c r="A61">
        <v>11</v>
      </c>
      <c r="B61" s="1">
        <v>7.1412037037037039E-5</v>
      </c>
      <c r="C61" s="1">
        <v>1.1040393518518517E-2</v>
      </c>
      <c r="D61" t="s">
        <v>142</v>
      </c>
    </row>
    <row r="62" spans="1:7" x14ac:dyDescent="0.25">
      <c r="A62">
        <v>23</v>
      </c>
      <c r="B62" s="1">
        <v>1.425925925925926E-4</v>
      </c>
      <c r="C62" s="1">
        <v>1.2516550925925926E-2</v>
      </c>
      <c r="D62" t="s">
        <v>145</v>
      </c>
    </row>
    <row r="63" spans="1:7" x14ac:dyDescent="0.25">
      <c r="A63">
        <v>28</v>
      </c>
      <c r="B63" s="1">
        <v>1.1631944444444445E-4</v>
      </c>
      <c r="C63" s="1">
        <v>1.3232175925925925E-2</v>
      </c>
      <c r="D63" t="s">
        <v>149</v>
      </c>
    </row>
    <row r="64" spans="1:7" x14ac:dyDescent="0.25">
      <c r="A64">
        <f>SUM(A60:A63)</f>
        <v>72</v>
      </c>
      <c r="B64" s="1"/>
      <c r="C64" s="1"/>
    </row>
    <row r="66" spans="1:8" x14ac:dyDescent="0.25">
      <c r="A66">
        <v>18</v>
      </c>
      <c r="B66" s="1">
        <v>3.3564814814814815E-5</v>
      </c>
      <c r="C66" s="1">
        <v>1.1585185185185184E-2</v>
      </c>
      <c r="D66" t="s">
        <v>208</v>
      </c>
    </row>
    <row r="67" spans="1:8" x14ac:dyDescent="0.25">
      <c r="A67">
        <v>19</v>
      </c>
      <c r="B67" s="1">
        <v>7.3495370370370359E-5</v>
      </c>
      <c r="C67" s="1">
        <v>1.1658680555555556E-2</v>
      </c>
      <c r="D67" t="s">
        <v>209</v>
      </c>
    </row>
    <row r="68" spans="1:8" x14ac:dyDescent="0.25">
      <c r="A68">
        <v>20</v>
      </c>
      <c r="B68" s="1">
        <v>3.6250000000000003E-4</v>
      </c>
      <c r="C68" s="1">
        <v>1.2021180555555558E-2</v>
      </c>
      <c r="D68" t="s">
        <v>210</v>
      </c>
    </row>
    <row r="69" spans="1:8" x14ac:dyDescent="0.25">
      <c r="A69">
        <v>21</v>
      </c>
      <c r="B69" s="1">
        <v>1.8182870370370371E-4</v>
      </c>
      <c r="C69" s="1">
        <v>1.2203009259259259E-2</v>
      </c>
      <c r="D69" t="s">
        <v>211</v>
      </c>
    </row>
    <row r="70" spans="1:8" x14ac:dyDescent="0.25">
      <c r="A70">
        <f>SUM(A66:A69)</f>
        <v>78</v>
      </c>
      <c r="B70" s="1"/>
      <c r="C70" s="1"/>
    </row>
    <row r="72" spans="1:8" x14ac:dyDescent="0.25">
      <c r="A72">
        <v>7</v>
      </c>
      <c r="B72" s="1">
        <v>1.0416666666666666E-5</v>
      </c>
      <c r="C72" s="1">
        <v>1.0034722222222221E-2</v>
      </c>
      <c r="D72" t="s">
        <v>204</v>
      </c>
      <c r="G72" s="1"/>
      <c r="H72" s="1"/>
    </row>
    <row r="73" spans="1:8" x14ac:dyDescent="0.25">
      <c r="A73">
        <v>29</v>
      </c>
      <c r="B73" s="1">
        <v>7.4953703703703695E-4</v>
      </c>
      <c r="C73" s="1">
        <v>1.3981712962962961E-2</v>
      </c>
      <c r="D73" t="s">
        <v>212</v>
      </c>
    </row>
    <row r="74" spans="1:8" x14ac:dyDescent="0.25">
      <c r="A74">
        <v>30</v>
      </c>
      <c r="B74" s="1">
        <v>1.099537037037037E-5</v>
      </c>
      <c r="C74" s="1">
        <v>1.3992708333333333E-2</v>
      </c>
      <c r="D74" t="s">
        <v>213</v>
      </c>
    </row>
    <row r="75" spans="1:8" x14ac:dyDescent="0.25">
      <c r="A75">
        <v>31</v>
      </c>
      <c r="B75" s="1">
        <v>3.8425925925925924E-5</v>
      </c>
      <c r="C75" s="1">
        <v>1.4031134259259259E-2</v>
      </c>
      <c r="D75" t="s">
        <v>214</v>
      </c>
    </row>
    <row r="76" spans="1:8" x14ac:dyDescent="0.25">
      <c r="A76">
        <f>SUM(A72:A75)</f>
        <v>97</v>
      </c>
      <c r="B76" s="1"/>
      <c r="C76" s="1"/>
    </row>
    <row r="78" spans="1:8" x14ac:dyDescent="0.25">
      <c r="A78">
        <v>22</v>
      </c>
      <c r="B78" s="1">
        <v>1.709490740740741E-4</v>
      </c>
      <c r="C78" s="1">
        <v>1.2373958333333332E-2</v>
      </c>
      <c r="D78" t="s">
        <v>144</v>
      </c>
    </row>
    <row r="79" spans="1:8" x14ac:dyDescent="0.25">
      <c r="A79">
        <v>24</v>
      </c>
      <c r="B79" s="1">
        <v>1.0648148148148147E-4</v>
      </c>
      <c r="C79" s="1">
        <v>1.2623032407407407E-2</v>
      </c>
      <c r="D79" t="s">
        <v>146</v>
      </c>
    </row>
    <row r="80" spans="1:8" x14ac:dyDescent="0.25">
      <c r="A80">
        <v>26</v>
      </c>
      <c r="B80" s="1">
        <v>6.828703703703703E-6</v>
      </c>
      <c r="C80" s="1">
        <v>1.2636921296296297E-2</v>
      </c>
      <c r="D80" t="s">
        <v>148</v>
      </c>
    </row>
    <row r="81" spans="1:4" x14ac:dyDescent="0.25">
      <c r="A81">
        <v>39</v>
      </c>
      <c r="B81" s="1">
        <v>6.1018518518518507E-4</v>
      </c>
      <c r="C81" s="1">
        <v>1.591886574074074E-2</v>
      </c>
      <c r="D81" t="s">
        <v>152</v>
      </c>
    </row>
    <row r="82" spans="1:4" x14ac:dyDescent="0.25">
      <c r="A82">
        <f>SUM(A78:A81)</f>
        <v>111</v>
      </c>
      <c r="B82" s="1"/>
      <c r="C82" s="1"/>
    </row>
    <row r="83" spans="1:4" x14ac:dyDescent="0.25">
      <c r="B83" s="1"/>
      <c r="C83" s="1"/>
    </row>
    <row r="84" spans="1:4" x14ac:dyDescent="0.25">
      <c r="B84" s="1"/>
      <c r="C84" s="1"/>
    </row>
  </sheetData>
  <sortState ref="A54:D57">
    <sortCondition ref="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8B</vt:lpstr>
      <vt:lpstr>8G</vt:lpstr>
      <vt:lpstr>JrB</vt:lpstr>
      <vt:lpstr>JrG</vt:lpstr>
      <vt:lpstr>SrB</vt:lpstr>
      <vt:lpstr>SrG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Worsley</cp:lastModifiedBy>
  <dcterms:created xsi:type="dcterms:W3CDTF">2016-09-23T01:32:41Z</dcterms:created>
  <dcterms:modified xsi:type="dcterms:W3CDTF">2016-09-29T15:28:07Z</dcterms:modified>
</cp:coreProperties>
</file>